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004B7D80-86A9-4CBF-BC46-EF382BAC1A2D}" xr6:coauthVersionLast="45" xr6:coauthVersionMax="45" xr10:uidLastSave="{00000000-0000-0000-0000-000000000000}"/>
  <bookViews>
    <workbookView xWindow="19090" yWindow="-2810" windowWidth="19420" windowHeight="10420" xr2:uid="{00000000-000D-0000-FFFF-FFFF00000000}"/>
  </bookViews>
  <sheets>
    <sheet name="2020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6" i="18" l="1"/>
  <c r="N245" i="18"/>
  <c r="M244" i="18"/>
  <c r="N170" i="18" l="1"/>
  <c r="N169" i="18"/>
  <c r="N168" i="18"/>
  <c r="N167" i="18"/>
  <c r="N173" i="18"/>
  <c r="N174" i="18"/>
  <c r="N175" i="18"/>
  <c r="N176" i="18"/>
  <c r="N177" i="18"/>
  <c r="G8" i="18" l="1"/>
  <c r="G9" i="18"/>
  <c r="G10" i="18"/>
  <c r="G7" i="18"/>
  <c r="G6" i="18"/>
  <c r="G5" i="18"/>
  <c r="N98" i="18" l="1"/>
  <c r="N97" i="18"/>
  <c r="N96" i="18"/>
  <c r="N95" i="18"/>
  <c r="N94" i="18"/>
  <c r="N93" i="18"/>
  <c r="N242" i="18" l="1"/>
  <c r="N241" i="18"/>
  <c r="N240" i="18"/>
  <c r="N239" i="18"/>
  <c r="N238" i="18"/>
  <c r="N237" i="18"/>
  <c r="N234" i="18"/>
  <c r="N233" i="18"/>
  <c r="N232" i="18"/>
  <c r="N231" i="18"/>
  <c r="N230" i="18"/>
  <c r="N229" i="18"/>
  <c r="N226" i="18"/>
  <c r="N225" i="18"/>
  <c r="N224" i="18"/>
  <c r="N223" i="18"/>
  <c r="N222" i="18"/>
  <c r="N221" i="18"/>
  <c r="N218" i="18"/>
  <c r="N217" i="18"/>
  <c r="N216" i="18"/>
  <c r="N215" i="18"/>
  <c r="N214" i="18"/>
  <c r="N213" i="18"/>
  <c r="N210" i="18"/>
  <c r="N209" i="18"/>
  <c r="N208" i="18"/>
  <c r="N207" i="18"/>
  <c r="N206" i="18"/>
  <c r="N205" i="18"/>
  <c r="N202" i="18"/>
  <c r="N201" i="18"/>
  <c r="N200" i="18"/>
  <c r="N199" i="18"/>
  <c r="N198" i="18"/>
  <c r="N197" i="18"/>
  <c r="N194" i="18"/>
  <c r="N193" i="18"/>
  <c r="N192" i="18"/>
  <c r="N191" i="18"/>
  <c r="N190" i="18"/>
  <c r="N189" i="18"/>
  <c r="N186" i="18"/>
  <c r="N185" i="18"/>
  <c r="N184" i="18"/>
  <c r="N183" i="18"/>
  <c r="N182" i="18"/>
  <c r="N181" i="18"/>
  <c r="N178" i="18"/>
  <c r="N162" i="18"/>
  <c r="N161" i="18"/>
  <c r="N160" i="18"/>
  <c r="N159" i="18"/>
  <c r="N158" i="18"/>
  <c r="N157" i="18"/>
  <c r="N154" i="18"/>
  <c r="N244" i="18" s="1"/>
  <c r="N153" i="18"/>
  <c r="N152" i="18"/>
  <c r="N151" i="18"/>
  <c r="N150" i="18"/>
  <c r="N149" i="18"/>
  <c r="N130" i="18"/>
  <c r="N129" i="18"/>
  <c r="N128" i="18"/>
  <c r="N127" i="18"/>
  <c r="N126" i="18"/>
  <c r="N125" i="18"/>
  <c r="N146" i="18"/>
  <c r="N145" i="18"/>
  <c r="N144" i="18"/>
  <c r="N143" i="18"/>
  <c r="N142" i="18"/>
  <c r="N141" i="18"/>
  <c r="N138" i="18"/>
  <c r="N137" i="18"/>
  <c r="N136" i="18"/>
  <c r="N135" i="18"/>
  <c r="N134" i="18"/>
  <c r="N133" i="18"/>
  <c r="N122" i="18"/>
  <c r="N121" i="18"/>
  <c r="N120" i="18"/>
  <c r="N119" i="18"/>
  <c r="N118" i="18"/>
  <c r="N117" i="18"/>
  <c r="N106" i="18"/>
  <c r="N105" i="18"/>
  <c r="N104" i="18"/>
  <c r="N103" i="18"/>
  <c r="N102" i="18"/>
  <c r="N101" i="18"/>
  <c r="N114" i="18"/>
  <c r="N113" i="18"/>
  <c r="N112" i="18"/>
  <c r="N111" i="18"/>
  <c r="N110" i="18"/>
  <c r="N109" i="18"/>
  <c r="N90" i="18"/>
  <c r="N89" i="18"/>
  <c r="N88" i="18"/>
  <c r="N87" i="18"/>
  <c r="N86" i="18"/>
  <c r="N85" i="18"/>
  <c r="N82" i="18"/>
  <c r="N81" i="18"/>
  <c r="N80" i="18"/>
  <c r="N79" i="18"/>
  <c r="N78" i="18"/>
  <c r="N77" i="18"/>
  <c r="N74" i="18"/>
  <c r="N73" i="18"/>
  <c r="N72" i="18"/>
  <c r="N71" i="18"/>
  <c r="N70" i="18"/>
  <c r="N69" i="18"/>
  <c r="N66" i="18"/>
  <c r="N65" i="18"/>
  <c r="N64" i="18"/>
  <c r="N63" i="18"/>
  <c r="N62" i="18"/>
  <c r="N61" i="18"/>
  <c r="N58" i="18"/>
  <c r="N57" i="18"/>
  <c r="N56" i="18"/>
  <c r="N55" i="18"/>
  <c r="N54" i="18"/>
  <c r="N53" i="18"/>
  <c r="N50" i="18"/>
  <c r="N49" i="18"/>
  <c r="N48" i="18"/>
  <c r="N47" i="18"/>
  <c r="N46" i="18"/>
  <c r="N45" i="18"/>
  <c r="N41" i="18"/>
  <c r="N40" i="18"/>
  <c r="N39" i="18"/>
  <c r="N38" i="18"/>
  <c r="N37" i="18"/>
  <c r="N34" i="18"/>
  <c r="N33" i="18"/>
  <c r="N32" i="18"/>
  <c r="N31" i="18"/>
  <c r="N30" i="18"/>
  <c r="N29" i="18"/>
  <c r="N26" i="18"/>
  <c r="N25" i="18"/>
  <c r="N24" i="18"/>
  <c r="N23" i="18"/>
  <c r="N22" i="18"/>
  <c r="N21" i="18"/>
  <c r="N18" i="18"/>
  <c r="N17" i="18"/>
  <c r="N16" i="18"/>
  <c r="N15" i="18"/>
  <c r="N14" i="18"/>
  <c r="N13" i="18"/>
  <c r="N9" i="18" l="1"/>
  <c r="N8" i="18"/>
  <c r="N5" i="18"/>
  <c r="N7" i="18" l="1"/>
  <c r="N6" i="18"/>
  <c r="N10" i="18"/>
  <c r="N42" i="18"/>
</calcChain>
</file>

<file path=xl/sharedStrings.xml><?xml version="1.0" encoding="utf-8"?>
<sst xmlns="http://schemas.openxmlformats.org/spreadsheetml/2006/main" count="225" uniqueCount="55">
  <si>
    <t>Ashland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</si>
  <si>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</si>
  <si>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</si>
  <si>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</si>
  <si>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</si>
  <si>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</si>
  <si>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</si>
  <si>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</si>
  <si>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</si>
  <si>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</si>
  <si>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</si>
  <si>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</si>
  <si>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</si>
  <si>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Bayfield</t>
  </si>
  <si>
    <t>Boulder Jct.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</si>
  <si>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</si>
  <si>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</si>
  <si>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</si>
  <si>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</si>
  <si>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</si>
  <si>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</si>
  <si>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</si>
  <si>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</si>
  <si>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</si>
  <si>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</si>
  <si>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Mercer</t>
  </si>
  <si>
    <t>Phelps</t>
  </si>
  <si>
    <t>Presque Isle</t>
  </si>
  <si>
    <t>Shell Lake</t>
  </si>
  <si>
    <t>Spooner</t>
  </si>
  <si>
    <t>Washburn</t>
  </si>
  <si>
    <t>Webster</t>
  </si>
  <si>
    <t>Winchester</t>
  </si>
  <si>
    <t>Winter</t>
  </si>
  <si>
    <t>NWLS</t>
  </si>
  <si>
    <t>Sayner</t>
  </si>
  <si>
    <t>Superior (SS/LN)</t>
  </si>
  <si>
    <t>Madeline Island</t>
  </si>
  <si>
    <t>TOTAL YTD</t>
  </si>
  <si>
    <t xml:space="preserve">     State Video</t>
  </si>
  <si>
    <t xml:space="preserve">     State eBooks</t>
  </si>
  <si>
    <t xml:space="preserve">     State Audiobooks</t>
  </si>
  <si>
    <t xml:space="preserve">     Adv. eBooks</t>
  </si>
  <si>
    <t xml:space="preserve">     Adv. Audiobooks</t>
  </si>
  <si>
    <t>Manitowish Waters</t>
  </si>
  <si>
    <t>NWLS (Incl NW)</t>
  </si>
  <si>
    <t xml:space="preserve">     New Users Added</t>
  </si>
  <si>
    <t>Lac du Flambeau</t>
  </si>
  <si>
    <t xml:space="preserve">     State eBooks (includes NW Adv)</t>
  </si>
  <si>
    <t xml:space="preserve">     State Audiobooks (includes NW Adv)</t>
  </si>
  <si>
    <t xml:space="preserve">     Advantage eBooks</t>
  </si>
  <si>
    <t xml:space="preserve">     Advantage Audiobooks</t>
  </si>
  <si>
    <r>
      <rPr>
        <b/>
        <sz val="11"/>
        <color rgb="FF0070C0"/>
        <rFont val="Calibri"/>
        <family val="2"/>
        <scheme val="minor"/>
      </rPr>
      <t xml:space="preserve">2020 </t>
    </r>
    <r>
      <rPr>
        <b/>
        <sz val="11"/>
        <color theme="1"/>
        <rFont val="Calibri"/>
        <family val="2"/>
        <scheme val="minor"/>
      </rPr>
      <t>OverDrive Stats By Library</t>
    </r>
  </si>
  <si>
    <t xml:space="preserve"> </t>
  </si>
  <si>
    <t>Phelps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</si>
</sst>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horizontal="left"/>
    </xf>
    <xf numFmtId="0" fontId="1" fillId="0" borderId="3" xfId="0" applyFont="1" applyFill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/>
    <xf numFmtId="0" fontId="1" fillId="0" borderId="6" xfId="0" applyFont="1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6" xfId="0" applyFont="1" applyBorder="1"/>
    <xf numFmtId="0" fontId="0" fillId="0" borderId="3" xfId="0" applyBorder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6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1" xfId="0" applyFont="1" applyFill="1" applyBorder="1"/>
    <xf numFmtId="0" fontId="5" fillId="0" borderId="1" xfId="0" applyFont="1" applyBorder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4" fillId="0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2820-01BD-4F87-8841-483B622E91E4}">
  <dimension ref="A1:XFD382"/>
  <sheetViews>
    <sheetView tabSelected="1" topLeftCell="A218" zoomScale="83" zoomScaleNormal="83" workbookViewId="0">
      <selection activeCell="R228" sqref="R228"/>
    </sheetView>
  </sheetViews>
  <sheetFormatPr defaultRowHeight="14.4" x14ac:dyDescent="0.3"/>
  <cols>
    <col min="1" max="1" width="36.44140625" bestFit="1" customWidth="1"/>
    <col min="14" max="14" width="10.44140625" style="1" bestFit="1" customWidth="1"/>
  </cols>
  <sheetData>
    <row r="1" spans="1:15" x14ac:dyDescent="0.3">
      <c r="A1" s="1" t="s">
        <v>52</v>
      </c>
    </row>
    <row r="2" spans="1:15" x14ac:dyDescent="0.3">
      <c r="A2" s="1"/>
      <c r="O2" t="s">
        <v>53</v>
      </c>
    </row>
    <row r="3" spans="1:15" x14ac:dyDescent="0.3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38</v>
      </c>
    </row>
    <row r="4" spans="1:15" x14ac:dyDescent="0.3">
      <c r="A4" s="3" t="s">
        <v>34</v>
      </c>
      <c r="B4" s="3"/>
      <c r="C4" s="3"/>
      <c r="D4" s="3"/>
      <c r="E4" s="3"/>
      <c r="F4" s="19"/>
      <c r="G4" s="19"/>
      <c r="H4" s="19"/>
      <c r="I4" s="19"/>
      <c r="J4" s="19"/>
      <c r="K4" s="19"/>
      <c r="L4" s="3"/>
      <c r="M4" s="3"/>
      <c r="N4" s="3"/>
    </row>
    <row r="5" spans="1:15" x14ac:dyDescent="0.3">
      <c r="A5" s="27" t="s">
        <v>48</v>
      </c>
      <c r="B5" s="2">
        <v>10277</v>
      </c>
      <c r="C5" s="2">
        <v>9641</v>
      </c>
      <c r="D5" s="36">
        <v>10573</v>
      </c>
      <c r="E5" s="36">
        <v>12475</v>
      </c>
      <c r="F5" s="34">
        <v>12427</v>
      </c>
      <c r="G5" s="34">
        <f t="shared" ref="G5:G10" si="0">SUM(G13,G21,G29,G37,G45,G53,G61,G69,G77,G85,G93,G101,G109,G117,G125,G133,G141,G149,G157,G173,G181,G189,G197,G205,G213,G221,G229,G237)</f>
        <v>11354</v>
      </c>
      <c r="H5" s="34">
        <v>11431</v>
      </c>
      <c r="I5" s="34">
        <v>11768</v>
      </c>
      <c r="J5" s="34">
        <v>11148</v>
      </c>
      <c r="K5" s="34">
        <v>11524</v>
      </c>
      <c r="L5" s="9">
        <v>11446</v>
      </c>
      <c r="M5" s="2">
        <v>11415</v>
      </c>
      <c r="N5" s="3">
        <f>SUM(B5:M5)</f>
        <v>135479</v>
      </c>
    </row>
    <row r="6" spans="1:15" x14ac:dyDescent="0.3">
      <c r="A6" s="27" t="s">
        <v>49</v>
      </c>
      <c r="B6" s="2">
        <v>8526</v>
      </c>
      <c r="C6" s="2">
        <v>7985</v>
      </c>
      <c r="D6" s="36">
        <v>7837</v>
      </c>
      <c r="E6" s="36">
        <v>7965</v>
      </c>
      <c r="F6" s="34">
        <v>8298</v>
      </c>
      <c r="G6" s="34">
        <f t="shared" si="0"/>
        <v>8384</v>
      </c>
      <c r="H6" s="34">
        <v>8511</v>
      </c>
      <c r="I6" s="34">
        <v>8924</v>
      </c>
      <c r="J6" s="34">
        <v>8655</v>
      </c>
      <c r="K6" s="34">
        <v>8524</v>
      </c>
      <c r="L6" s="9">
        <v>8220</v>
      </c>
      <c r="M6" s="2">
        <v>8255</v>
      </c>
      <c r="N6" s="3">
        <f t="shared" ref="N6:N7" si="1">SUM(B6:M6)</f>
        <v>100084</v>
      </c>
    </row>
    <row r="7" spans="1:15" x14ac:dyDescent="0.3">
      <c r="A7" s="27" t="s">
        <v>39</v>
      </c>
      <c r="B7" s="2">
        <v>26</v>
      </c>
      <c r="C7" s="2">
        <v>22</v>
      </c>
      <c r="D7" s="36">
        <v>20</v>
      </c>
      <c r="E7" s="36">
        <v>38</v>
      </c>
      <c r="F7" s="34">
        <v>23</v>
      </c>
      <c r="G7" s="34">
        <f t="shared" si="0"/>
        <v>17</v>
      </c>
      <c r="H7" s="34">
        <v>32</v>
      </c>
      <c r="I7" s="34">
        <v>19</v>
      </c>
      <c r="J7" s="34">
        <v>17</v>
      </c>
      <c r="K7" s="34">
        <v>26</v>
      </c>
      <c r="L7" s="9">
        <v>12</v>
      </c>
      <c r="M7" s="2">
        <v>11</v>
      </c>
      <c r="N7" s="3">
        <f t="shared" si="1"/>
        <v>263</v>
      </c>
    </row>
    <row r="8" spans="1:15" s="29" customFormat="1" x14ac:dyDescent="0.3">
      <c r="A8" s="30" t="s">
        <v>50</v>
      </c>
      <c r="B8" s="31">
        <v>1026</v>
      </c>
      <c r="C8" s="31">
        <v>926</v>
      </c>
      <c r="D8" s="31">
        <v>978</v>
      </c>
      <c r="E8" s="31">
        <v>1146</v>
      </c>
      <c r="F8" s="34">
        <v>1126</v>
      </c>
      <c r="G8" s="34">
        <f t="shared" si="0"/>
        <v>1056</v>
      </c>
      <c r="H8" s="34">
        <v>1048</v>
      </c>
      <c r="I8" s="34">
        <v>1046</v>
      </c>
      <c r="J8" s="34">
        <v>1015</v>
      </c>
      <c r="K8" s="34">
        <v>1065</v>
      </c>
      <c r="L8" s="32">
        <v>1058</v>
      </c>
      <c r="M8" s="31">
        <v>1005</v>
      </c>
      <c r="N8" s="3">
        <f>SUM(B8:M8)</f>
        <v>12495</v>
      </c>
    </row>
    <row r="9" spans="1:15" s="29" customFormat="1" x14ac:dyDescent="0.3">
      <c r="A9" s="30" t="s">
        <v>51</v>
      </c>
      <c r="B9" s="31">
        <v>833</v>
      </c>
      <c r="C9" s="31">
        <v>807</v>
      </c>
      <c r="D9" s="31">
        <v>716</v>
      </c>
      <c r="E9" s="31">
        <v>701</v>
      </c>
      <c r="F9" s="34">
        <v>822</v>
      </c>
      <c r="G9" s="34">
        <f t="shared" si="0"/>
        <v>857</v>
      </c>
      <c r="H9" s="34">
        <v>863</v>
      </c>
      <c r="I9" s="34">
        <v>936</v>
      </c>
      <c r="J9" s="34">
        <v>934</v>
      </c>
      <c r="K9" s="34">
        <v>901</v>
      </c>
      <c r="L9" s="32">
        <v>874</v>
      </c>
      <c r="M9" s="31">
        <v>870</v>
      </c>
      <c r="N9" s="3">
        <f>SUM(B9:M9)</f>
        <v>10114</v>
      </c>
    </row>
    <row r="10" spans="1:15" x14ac:dyDescent="0.3">
      <c r="A10" s="28" t="s">
        <v>46</v>
      </c>
      <c r="B10" s="2">
        <v>157</v>
      </c>
      <c r="C10" s="2">
        <v>149</v>
      </c>
      <c r="D10" s="2">
        <v>226</v>
      </c>
      <c r="E10" s="2">
        <v>252</v>
      </c>
      <c r="F10" s="34">
        <v>138</v>
      </c>
      <c r="G10" s="34">
        <f t="shared" si="0"/>
        <v>136</v>
      </c>
      <c r="H10" s="34">
        <v>121</v>
      </c>
      <c r="I10" s="34">
        <v>116</v>
      </c>
      <c r="J10" s="34">
        <v>116</v>
      </c>
      <c r="K10" s="34">
        <v>87</v>
      </c>
      <c r="L10" s="17">
        <v>102</v>
      </c>
      <c r="M10" s="4">
        <v>99</v>
      </c>
      <c r="N10" s="19">
        <f>SUM(B10:M10)</f>
        <v>1699</v>
      </c>
    </row>
    <row r="11" spans="1:15" x14ac:dyDescent="0.3">
      <c r="A11" s="7"/>
      <c r="B11" s="16"/>
      <c r="C11" s="16"/>
      <c r="D11" s="16"/>
      <c r="E11" s="16"/>
      <c r="F11" s="11"/>
      <c r="G11" s="11"/>
      <c r="H11" s="11"/>
      <c r="I11" s="11"/>
      <c r="J11" s="11"/>
      <c r="K11" s="11"/>
      <c r="L11" s="8"/>
      <c r="M11" s="8"/>
      <c r="N11" s="20"/>
    </row>
    <row r="12" spans="1:15" x14ac:dyDescent="0.3">
      <c r="A12" s="3" t="s">
        <v>0</v>
      </c>
      <c r="B12" s="3"/>
      <c r="C12" s="3"/>
      <c r="D12" s="3"/>
      <c r="E12" s="3"/>
      <c r="F12" s="19"/>
      <c r="G12" s="19"/>
      <c r="H12" s="19"/>
      <c r="I12" s="19"/>
      <c r="J12" s="19"/>
      <c r="K12" s="19"/>
      <c r="L12" s="3"/>
      <c r="M12" s="3"/>
      <c r="N12" s="3"/>
    </row>
    <row r="13" spans="1:15" x14ac:dyDescent="0.3">
      <c r="A13" s="27" t="s">
        <v>40</v>
      </c>
      <c r="B13" s="2">
        <v>1264</v>
      </c>
      <c r="C13" s="2">
        <v>1139</v>
      </c>
      <c r="D13" s="2">
        <v>1144</v>
      </c>
      <c r="E13" s="2">
        <v>1479</v>
      </c>
      <c r="F13" s="34">
        <v>1299</v>
      </c>
      <c r="G13" s="34">
        <v>1146</v>
      </c>
      <c r="H13" s="34">
        <v>1272</v>
      </c>
      <c r="I13" s="34">
        <v>1291</v>
      </c>
      <c r="J13" s="34">
        <v>1340</v>
      </c>
      <c r="K13" s="34">
        <v>1274</v>
      </c>
      <c r="L13" s="9">
        <v>1435</v>
      </c>
      <c r="M13" s="2">
        <v>1275</v>
      </c>
      <c r="N13" s="3">
        <f>SUM(B13:M13)</f>
        <v>15358</v>
      </c>
    </row>
    <row r="14" spans="1:15" x14ac:dyDescent="0.3">
      <c r="A14" s="27" t="s">
        <v>41</v>
      </c>
      <c r="B14" s="2">
        <v>1384</v>
      </c>
      <c r="C14" s="2">
        <v>1250</v>
      </c>
      <c r="D14" s="2">
        <v>1139</v>
      </c>
      <c r="E14" s="2">
        <v>1106</v>
      </c>
      <c r="F14" s="34">
        <v>1145</v>
      </c>
      <c r="G14" s="34">
        <v>1278</v>
      </c>
      <c r="H14" s="34">
        <v>1201</v>
      </c>
      <c r="I14" s="34">
        <v>1316</v>
      </c>
      <c r="J14" s="34">
        <v>1229</v>
      </c>
      <c r="K14" s="34">
        <v>1138</v>
      </c>
      <c r="L14" s="9">
        <v>1165</v>
      </c>
      <c r="M14" s="2">
        <v>1189</v>
      </c>
      <c r="N14" s="3">
        <f>SUM(B14:M14)</f>
        <v>14540</v>
      </c>
    </row>
    <row r="15" spans="1:15" x14ac:dyDescent="0.3">
      <c r="A15" s="27" t="s">
        <v>39</v>
      </c>
      <c r="B15" s="2">
        <v>1</v>
      </c>
      <c r="C15" s="2">
        <v>0</v>
      </c>
      <c r="D15" s="2">
        <v>0</v>
      </c>
      <c r="E15" s="2">
        <v>0</v>
      </c>
      <c r="F15" s="34">
        <v>3</v>
      </c>
      <c r="G15" s="34">
        <v>6</v>
      </c>
      <c r="H15" s="34">
        <v>22</v>
      </c>
      <c r="I15" s="34">
        <v>4</v>
      </c>
      <c r="J15" s="34">
        <v>0</v>
      </c>
      <c r="K15" s="34">
        <v>4</v>
      </c>
      <c r="L15" s="9">
        <v>2</v>
      </c>
      <c r="M15" s="2">
        <v>0</v>
      </c>
      <c r="N15" s="3">
        <f t="shared" ref="N15" si="2">SUM(B15:M15)</f>
        <v>42</v>
      </c>
    </row>
    <row r="16" spans="1:15" s="39" customFormat="1" x14ac:dyDescent="0.3">
      <c r="A16" s="40" t="s">
        <v>42</v>
      </c>
      <c r="B16" s="42">
        <v>94</v>
      </c>
      <c r="C16" s="42">
        <v>95</v>
      </c>
      <c r="D16" s="42">
        <v>100</v>
      </c>
      <c r="E16" s="42">
        <v>107</v>
      </c>
      <c r="F16" s="34">
        <v>109</v>
      </c>
      <c r="G16" s="34">
        <v>94</v>
      </c>
      <c r="H16" s="34">
        <v>101</v>
      </c>
      <c r="I16" s="34">
        <v>108</v>
      </c>
      <c r="J16" s="34">
        <v>116</v>
      </c>
      <c r="K16" s="34">
        <v>103</v>
      </c>
      <c r="L16" s="41">
        <v>105</v>
      </c>
      <c r="M16" s="42">
        <v>91</v>
      </c>
      <c r="N16" s="38">
        <f>SUM(B16:M16)</f>
        <v>1223</v>
      </c>
    </row>
    <row r="17" spans="1:14" s="39" customFormat="1" x14ac:dyDescent="0.3">
      <c r="A17" s="40" t="s">
        <v>43</v>
      </c>
      <c r="B17" s="42">
        <v>128</v>
      </c>
      <c r="C17" s="42">
        <v>124</v>
      </c>
      <c r="D17" s="42">
        <v>107</v>
      </c>
      <c r="E17" s="42">
        <v>92</v>
      </c>
      <c r="F17" s="34">
        <v>106</v>
      </c>
      <c r="G17" s="34">
        <v>104</v>
      </c>
      <c r="H17" s="34">
        <v>97</v>
      </c>
      <c r="I17" s="34">
        <v>120</v>
      </c>
      <c r="J17" s="34">
        <v>133</v>
      </c>
      <c r="K17" s="34">
        <v>124</v>
      </c>
      <c r="L17" s="41">
        <v>128</v>
      </c>
      <c r="M17" s="42">
        <v>115</v>
      </c>
      <c r="N17" s="38">
        <f>SUM(B17:M17)</f>
        <v>1378</v>
      </c>
    </row>
    <row r="18" spans="1:14" s="5" customFormat="1" x14ac:dyDescent="0.3">
      <c r="A18" s="27" t="s">
        <v>46</v>
      </c>
      <c r="B18" s="2">
        <v>23</v>
      </c>
      <c r="C18" s="2">
        <v>15</v>
      </c>
      <c r="D18" s="2">
        <v>22</v>
      </c>
      <c r="E18" s="2">
        <v>19</v>
      </c>
      <c r="F18" s="34">
        <v>19</v>
      </c>
      <c r="G18" s="34">
        <v>15</v>
      </c>
      <c r="H18" s="34">
        <v>18</v>
      </c>
      <c r="I18" s="34">
        <v>17</v>
      </c>
      <c r="J18" s="34">
        <v>14</v>
      </c>
      <c r="K18" s="34">
        <v>9</v>
      </c>
      <c r="L18" s="2">
        <v>8</v>
      </c>
      <c r="M18" s="2">
        <v>15</v>
      </c>
      <c r="N18" s="3">
        <f>SUM(B18:M18)</f>
        <v>194</v>
      </c>
    </row>
    <row r="19" spans="1:14" s="5" customFormat="1" x14ac:dyDescent="0.3">
      <c r="A19" s="44"/>
      <c r="F19" s="45"/>
      <c r="G19" s="45"/>
      <c r="H19" s="45"/>
      <c r="I19" s="45"/>
      <c r="J19" s="45"/>
      <c r="K19" s="45"/>
      <c r="N19" s="22"/>
    </row>
    <row r="20" spans="1:14" s="5" customFormat="1" x14ac:dyDescent="0.3">
      <c r="A20" s="38" t="s"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46" t="s">
        <v>40</v>
      </c>
      <c r="B21" s="33">
        <v>285</v>
      </c>
      <c r="C21" s="33">
        <v>298</v>
      </c>
      <c r="D21" s="33">
        <v>290</v>
      </c>
      <c r="E21" s="33">
        <v>443</v>
      </c>
      <c r="F21" s="47">
        <v>464</v>
      </c>
      <c r="G21" s="47">
        <v>374</v>
      </c>
      <c r="H21" s="47">
        <v>329</v>
      </c>
      <c r="I21" s="47">
        <v>352</v>
      </c>
      <c r="J21" s="47">
        <v>265</v>
      </c>
      <c r="K21" s="47">
        <v>287</v>
      </c>
      <c r="L21" s="12">
        <v>283</v>
      </c>
      <c r="M21" s="33">
        <v>313</v>
      </c>
      <c r="N21" s="6">
        <f>SUM(B21:M21)</f>
        <v>3983</v>
      </c>
    </row>
    <row r="22" spans="1:14" x14ac:dyDescent="0.3">
      <c r="A22" s="27" t="s">
        <v>41</v>
      </c>
      <c r="B22" s="2">
        <v>205</v>
      </c>
      <c r="C22" s="2">
        <v>207</v>
      </c>
      <c r="D22" s="2">
        <v>190</v>
      </c>
      <c r="E22" s="2">
        <v>228</v>
      </c>
      <c r="F22" s="34">
        <v>185</v>
      </c>
      <c r="G22" s="34">
        <v>182</v>
      </c>
      <c r="H22" s="34">
        <v>198</v>
      </c>
      <c r="I22" s="34">
        <v>212</v>
      </c>
      <c r="J22" s="34">
        <v>195</v>
      </c>
      <c r="K22" s="34">
        <v>171</v>
      </c>
      <c r="L22" s="9">
        <v>183</v>
      </c>
      <c r="M22" s="2">
        <v>223</v>
      </c>
      <c r="N22" s="3">
        <f>SUM(B22:M22)</f>
        <v>2379</v>
      </c>
    </row>
    <row r="23" spans="1:14" x14ac:dyDescent="0.3">
      <c r="A23" s="27" t="s">
        <v>39</v>
      </c>
      <c r="B23" s="2">
        <v>0</v>
      </c>
      <c r="C23" s="2">
        <v>0</v>
      </c>
      <c r="D23" s="2">
        <v>0</v>
      </c>
      <c r="E23" s="2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9">
        <v>0</v>
      </c>
      <c r="M23" s="2">
        <v>0</v>
      </c>
      <c r="N23" s="3">
        <f t="shared" ref="N23" si="3">SUM(B23:M23)</f>
        <v>0</v>
      </c>
    </row>
    <row r="24" spans="1:14" x14ac:dyDescent="0.3">
      <c r="A24" s="30" t="s">
        <v>42</v>
      </c>
      <c r="B24" s="31">
        <v>29</v>
      </c>
      <c r="C24" s="31">
        <v>34</v>
      </c>
      <c r="D24" s="31">
        <v>28</v>
      </c>
      <c r="E24" s="31">
        <v>28</v>
      </c>
      <c r="F24" s="34">
        <v>33</v>
      </c>
      <c r="G24" s="34">
        <v>26</v>
      </c>
      <c r="H24" s="34">
        <v>31</v>
      </c>
      <c r="I24" s="34">
        <v>37</v>
      </c>
      <c r="J24" s="34">
        <v>22</v>
      </c>
      <c r="K24" s="34">
        <v>20</v>
      </c>
      <c r="L24" s="32">
        <v>25</v>
      </c>
      <c r="M24" s="31">
        <v>27</v>
      </c>
      <c r="N24" s="3">
        <f>SUM(B24:M24)</f>
        <v>340</v>
      </c>
    </row>
    <row r="25" spans="1:14" x14ac:dyDescent="0.3">
      <c r="A25" s="30" t="s">
        <v>43</v>
      </c>
      <c r="B25" s="31">
        <v>17</v>
      </c>
      <c r="C25" s="31">
        <v>16</v>
      </c>
      <c r="D25" s="31">
        <v>13</v>
      </c>
      <c r="E25" s="31">
        <v>16</v>
      </c>
      <c r="F25" s="34">
        <v>10</v>
      </c>
      <c r="G25" s="34">
        <v>15</v>
      </c>
      <c r="H25" s="34">
        <v>12</v>
      </c>
      <c r="I25" s="34">
        <v>26</v>
      </c>
      <c r="J25" s="34">
        <v>13</v>
      </c>
      <c r="K25" s="34">
        <v>19</v>
      </c>
      <c r="L25" s="32">
        <v>18</v>
      </c>
      <c r="M25" s="31">
        <v>25</v>
      </c>
      <c r="N25" s="3">
        <f>SUM(B25:M25)</f>
        <v>200</v>
      </c>
    </row>
    <row r="26" spans="1:14" x14ac:dyDescent="0.3">
      <c r="A26" s="27" t="s">
        <v>46</v>
      </c>
      <c r="B26" s="18">
        <v>4</v>
      </c>
      <c r="C26" s="18">
        <v>1</v>
      </c>
      <c r="D26" s="18">
        <v>6</v>
      </c>
      <c r="E26" s="18">
        <v>7</v>
      </c>
      <c r="F26" s="34">
        <v>3</v>
      </c>
      <c r="G26" s="34">
        <v>2</v>
      </c>
      <c r="H26" s="34">
        <v>3</v>
      </c>
      <c r="I26" s="34">
        <v>5</v>
      </c>
      <c r="J26" s="34">
        <v>3</v>
      </c>
      <c r="K26" s="34">
        <v>2</v>
      </c>
      <c r="L26" s="17">
        <v>3</v>
      </c>
      <c r="M26" s="4">
        <v>3</v>
      </c>
      <c r="N26" s="3">
        <f>SUM(B26:M26)</f>
        <v>42</v>
      </c>
    </row>
    <row r="27" spans="1:14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0"/>
    </row>
    <row r="28" spans="1:14" x14ac:dyDescent="0.3">
      <c r="A28" s="6" t="s">
        <v>14</v>
      </c>
      <c r="B28" s="3"/>
      <c r="C28" s="3"/>
      <c r="D28" s="3"/>
      <c r="E28" s="3"/>
      <c r="F28" s="19"/>
      <c r="G28" s="19"/>
      <c r="H28" s="19"/>
      <c r="I28" s="19"/>
      <c r="J28" s="19"/>
      <c r="K28" s="19"/>
      <c r="L28" s="3"/>
      <c r="M28" s="3"/>
      <c r="N28" s="3"/>
    </row>
    <row r="29" spans="1:14" x14ac:dyDescent="0.3">
      <c r="A29" s="27" t="s">
        <v>40</v>
      </c>
      <c r="B29" s="2">
        <v>148</v>
      </c>
      <c r="C29" s="2">
        <v>116</v>
      </c>
      <c r="D29" s="2">
        <v>149</v>
      </c>
      <c r="E29" s="2">
        <v>201</v>
      </c>
      <c r="F29" s="34">
        <v>148</v>
      </c>
      <c r="G29" s="34">
        <v>128</v>
      </c>
      <c r="H29" s="34">
        <v>112</v>
      </c>
      <c r="I29" s="34">
        <v>124</v>
      </c>
      <c r="J29" s="34">
        <v>140</v>
      </c>
      <c r="K29" s="34">
        <v>165</v>
      </c>
      <c r="L29" s="9">
        <v>201</v>
      </c>
      <c r="M29" s="2">
        <v>246</v>
      </c>
      <c r="N29" s="3">
        <f>SUM(B29:M29)</f>
        <v>1878</v>
      </c>
    </row>
    <row r="30" spans="1:14" x14ac:dyDescent="0.3">
      <c r="A30" s="27" t="s">
        <v>41</v>
      </c>
      <c r="B30" s="2">
        <v>138</v>
      </c>
      <c r="C30" s="2">
        <v>117</v>
      </c>
      <c r="D30" s="2">
        <v>128</v>
      </c>
      <c r="E30" s="2">
        <v>131</v>
      </c>
      <c r="F30" s="34">
        <v>139</v>
      </c>
      <c r="G30" s="34">
        <v>165</v>
      </c>
      <c r="H30" s="34">
        <v>210</v>
      </c>
      <c r="I30" s="34">
        <v>163</v>
      </c>
      <c r="J30" s="34">
        <v>191</v>
      </c>
      <c r="K30" s="34">
        <v>113</v>
      </c>
      <c r="L30" s="9">
        <v>157</v>
      </c>
      <c r="M30" s="2">
        <v>123</v>
      </c>
      <c r="N30" s="3">
        <f>SUM(B30:M30)</f>
        <v>1775</v>
      </c>
    </row>
    <row r="31" spans="1:14" s="39" customFormat="1" x14ac:dyDescent="0.3">
      <c r="A31" s="35" t="s">
        <v>39</v>
      </c>
      <c r="B31" s="36">
        <v>0</v>
      </c>
      <c r="C31" s="36">
        <v>0</v>
      </c>
      <c r="D31" s="36">
        <v>2</v>
      </c>
      <c r="E31" s="36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7">
        <v>0</v>
      </c>
      <c r="M31" s="36">
        <v>0</v>
      </c>
      <c r="N31" s="38">
        <f t="shared" ref="N31" si="4">SUM(B31:M31)</f>
        <v>2</v>
      </c>
    </row>
    <row r="32" spans="1:14" s="39" customFormat="1" x14ac:dyDescent="0.3">
      <c r="A32" s="40" t="s">
        <v>42</v>
      </c>
      <c r="B32" s="42">
        <v>16</v>
      </c>
      <c r="C32" s="42">
        <v>15</v>
      </c>
      <c r="D32" s="42">
        <v>14</v>
      </c>
      <c r="E32" s="42">
        <v>16</v>
      </c>
      <c r="F32" s="34">
        <v>18</v>
      </c>
      <c r="G32" s="34">
        <v>20</v>
      </c>
      <c r="H32" s="34">
        <v>13</v>
      </c>
      <c r="I32" s="34">
        <v>13</v>
      </c>
      <c r="J32" s="34">
        <v>12</v>
      </c>
      <c r="K32" s="34">
        <v>12</v>
      </c>
      <c r="L32" s="41">
        <v>19</v>
      </c>
      <c r="M32" s="42">
        <v>17</v>
      </c>
      <c r="N32" s="38">
        <f>SUM(B32:M32)</f>
        <v>185</v>
      </c>
    </row>
    <row r="33" spans="1:14" x14ac:dyDescent="0.3">
      <c r="A33" s="30" t="s">
        <v>43</v>
      </c>
      <c r="B33" s="31">
        <v>12</v>
      </c>
      <c r="C33" s="31">
        <v>13</v>
      </c>
      <c r="D33" s="31">
        <v>19</v>
      </c>
      <c r="E33" s="31">
        <v>15</v>
      </c>
      <c r="F33" s="34">
        <v>17</v>
      </c>
      <c r="G33" s="34">
        <v>27</v>
      </c>
      <c r="H33" s="34">
        <v>25</v>
      </c>
      <c r="I33" s="34">
        <v>17</v>
      </c>
      <c r="J33" s="34">
        <v>24</v>
      </c>
      <c r="K33" s="34">
        <v>18</v>
      </c>
      <c r="L33" s="32">
        <v>42</v>
      </c>
      <c r="M33" s="31">
        <v>13</v>
      </c>
      <c r="N33" s="3">
        <f>SUM(B33:M33)</f>
        <v>242</v>
      </c>
    </row>
    <row r="34" spans="1:14" x14ac:dyDescent="0.3">
      <c r="A34" s="27" t="s">
        <v>46</v>
      </c>
      <c r="B34" s="18">
        <v>1</v>
      </c>
      <c r="C34" s="18">
        <v>3</v>
      </c>
      <c r="D34" s="18">
        <v>4</v>
      </c>
      <c r="E34" s="18">
        <v>7</v>
      </c>
      <c r="F34" s="34">
        <v>4</v>
      </c>
      <c r="G34" s="34">
        <v>2</v>
      </c>
      <c r="H34" s="34">
        <v>4</v>
      </c>
      <c r="I34" s="34">
        <v>3</v>
      </c>
      <c r="J34" s="34">
        <v>0</v>
      </c>
      <c r="K34" s="34">
        <v>2</v>
      </c>
      <c r="L34" s="17">
        <v>1</v>
      </c>
      <c r="M34" s="4">
        <v>2</v>
      </c>
      <c r="N34" s="3">
        <f>SUM(B34:M34)</f>
        <v>33</v>
      </c>
    </row>
    <row r="35" spans="1:14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0"/>
    </row>
    <row r="36" spans="1:14" x14ac:dyDescent="0.3">
      <c r="A36" s="14" t="s">
        <v>15</v>
      </c>
      <c r="B36" s="3"/>
      <c r="C36" s="3"/>
      <c r="D36" s="3"/>
      <c r="E36" s="3"/>
      <c r="F36" s="19"/>
      <c r="G36" s="19"/>
      <c r="H36" s="19"/>
      <c r="I36" s="19"/>
      <c r="J36" s="19"/>
      <c r="K36" s="19"/>
      <c r="L36" s="3"/>
      <c r="M36" s="3"/>
      <c r="N36" s="3"/>
    </row>
    <row r="37" spans="1:14" x14ac:dyDescent="0.3">
      <c r="A37" s="27" t="s">
        <v>40</v>
      </c>
      <c r="B37" s="2">
        <v>168</v>
      </c>
      <c r="C37" s="2">
        <v>153</v>
      </c>
      <c r="D37" s="2">
        <v>156</v>
      </c>
      <c r="E37" s="2">
        <v>188</v>
      </c>
      <c r="F37" s="34">
        <v>221</v>
      </c>
      <c r="G37" s="34">
        <v>215</v>
      </c>
      <c r="H37" s="34">
        <v>171</v>
      </c>
      <c r="I37" s="34">
        <v>193</v>
      </c>
      <c r="J37" s="34">
        <v>178</v>
      </c>
      <c r="K37" s="34">
        <v>197</v>
      </c>
      <c r="L37" s="9">
        <v>209</v>
      </c>
      <c r="M37" s="2">
        <v>225</v>
      </c>
      <c r="N37" s="3">
        <f>SUM(B37:M37)</f>
        <v>2274</v>
      </c>
    </row>
    <row r="38" spans="1:14" x14ac:dyDescent="0.3">
      <c r="A38" s="27" t="s">
        <v>41</v>
      </c>
      <c r="B38" s="2">
        <v>108</v>
      </c>
      <c r="C38" s="2">
        <v>121</v>
      </c>
      <c r="D38" s="2">
        <v>106</v>
      </c>
      <c r="E38" s="2">
        <v>111</v>
      </c>
      <c r="F38" s="34">
        <v>90</v>
      </c>
      <c r="G38" s="34">
        <v>112</v>
      </c>
      <c r="H38" s="34">
        <v>115</v>
      </c>
      <c r="I38" s="34">
        <v>111</v>
      </c>
      <c r="J38" s="34">
        <v>115</v>
      </c>
      <c r="K38" s="34">
        <v>124</v>
      </c>
      <c r="L38" s="9">
        <v>112</v>
      </c>
      <c r="M38" s="2">
        <v>126</v>
      </c>
      <c r="N38" s="3">
        <f>SUM(B38:M38)</f>
        <v>1351</v>
      </c>
    </row>
    <row r="39" spans="1:14" x14ac:dyDescent="0.3">
      <c r="A39" s="27" t="s">
        <v>39</v>
      </c>
      <c r="B39" s="2">
        <v>0</v>
      </c>
      <c r="C39" s="2">
        <v>0</v>
      </c>
      <c r="D39" s="2">
        <v>0</v>
      </c>
      <c r="E39" s="2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9">
        <v>0</v>
      </c>
      <c r="M39" s="2">
        <v>0</v>
      </c>
      <c r="N39" s="3">
        <f t="shared" ref="N39" si="5">SUM(B39:M39)</f>
        <v>0</v>
      </c>
    </row>
    <row r="40" spans="1:14" x14ac:dyDescent="0.3">
      <c r="A40" s="30" t="s">
        <v>42</v>
      </c>
      <c r="B40" s="31">
        <v>14</v>
      </c>
      <c r="C40" s="31">
        <v>25</v>
      </c>
      <c r="D40" s="31">
        <v>10</v>
      </c>
      <c r="E40" s="31">
        <v>18</v>
      </c>
      <c r="F40" s="34">
        <v>21</v>
      </c>
      <c r="G40" s="34">
        <v>24</v>
      </c>
      <c r="H40" s="34">
        <v>17</v>
      </c>
      <c r="I40" s="34">
        <v>17</v>
      </c>
      <c r="J40" s="34">
        <v>19</v>
      </c>
      <c r="K40" s="34">
        <v>21</v>
      </c>
      <c r="L40" s="32">
        <v>15</v>
      </c>
      <c r="M40" s="31">
        <v>28</v>
      </c>
      <c r="N40" s="3">
        <f>SUM(B40:M40)</f>
        <v>229</v>
      </c>
    </row>
    <row r="41" spans="1:14" s="26" customFormat="1" x14ac:dyDescent="0.3">
      <c r="A41" s="30" t="s">
        <v>43</v>
      </c>
      <c r="B41" s="31">
        <v>15</v>
      </c>
      <c r="C41" s="31">
        <v>4</v>
      </c>
      <c r="D41" s="31">
        <v>6</v>
      </c>
      <c r="E41" s="31">
        <v>8</v>
      </c>
      <c r="F41" s="34">
        <v>12</v>
      </c>
      <c r="G41" s="34">
        <v>14</v>
      </c>
      <c r="H41" s="34">
        <v>14</v>
      </c>
      <c r="I41" s="34">
        <v>9</v>
      </c>
      <c r="J41" s="34">
        <v>11</v>
      </c>
      <c r="K41" s="34">
        <v>19</v>
      </c>
      <c r="L41" s="32">
        <v>19</v>
      </c>
      <c r="M41" s="31">
        <v>18</v>
      </c>
      <c r="N41" s="3">
        <f>SUM(B41:M41)</f>
        <v>149</v>
      </c>
    </row>
    <row r="42" spans="1:14" s="26" customFormat="1" x14ac:dyDescent="0.3">
      <c r="A42" s="27" t="s">
        <v>46</v>
      </c>
      <c r="B42" s="18">
        <v>1</v>
      </c>
      <c r="C42" s="18">
        <v>4</v>
      </c>
      <c r="D42" s="18">
        <v>2</v>
      </c>
      <c r="E42" s="18">
        <v>5</v>
      </c>
      <c r="F42" s="34">
        <v>1</v>
      </c>
      <c r="G42" s="34">
        <v>3</v>
      </c>
      <c r="H42" s="34">
        <v>0</v>
      </c>
      <c r="I42" s="34">
        <v>2</v>
      </c>
      <c r="J42" s="34">
        <v>2</v>
      </c>
      <c r="K42" s="34">
        <v>0</v>
      </c>
      <c r="L42" s="17">
        <v>0</v>
      </c>
      <c r="M42" s="4">
        <v>1</v>
      </c>
      <c r="N42" s="3">
        <f>SUM(B42:M42)</f>
        <v>21</v>
      </c>
    </row>
    <row r="43" spans="1:14" x14ac:dyDescent="0.3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6" t="s">
        <v>16</v>
      </c>
      <c r="B44" s="3"/>
      <c r="C44" s="3"/>
      <c r="D44" s="3"/>
      <c r="E44" s="3"/>
      <c r="F44" s="19"/>
      <c r="G44" s="19"/>
      <c r="H44" s="19"/>
      <c r="I44" s="19"/>
      <c r="J44" s="19"/>
      <c r="K44" s="19"/>
      <c r="L44" s="3"/>
      <c r="M44" s="3"/>
      <c r="N44" s="3"/>
    </row>
    <row r="45" spans="1:14" x14ac:dyDescent="0.3">
      <c r="A45" s="27" t="s">
        <v>40</v>
      </c>
      <c r="B45" s="2">
        <v>75</v>
      </c>
      <c r="C45" s="2">
        <v>101</v>
      </c>
      <c r="D45" s="2">
        <v>90</v>
      </c>
      <c r="E45" s="2">
        <v>74</v>
      </c>
      <c r="F45" s="34">
        <v>95</v>
      </c>
      <c r="G45" s="34">
        <v>76</v>
      </c>
      <c r="H45" s="34">
        <v>87</v>
      </c>
      <c r="I45" s="34">
        <v>102</v>
      </c>
      <c r="J45" s="34">
        <v>118</v>
      </c>
      <c r="K45" s="34">
        <v>91</v>
      </c>
      <c r="L45" s="9">
        <v>107</v>
      </c>
      <c r="M45" s="2">
        <v>90</v>
      </c>
      <c r="N45" s="3">
        <f>SUM(B45:M45)</f>
        <v>1106</v>
      </c>
    </row>
    <row r="46" spans="1:14" s="26" customFormat="1" x14ac:dyDescent="0.3">
      <c r="A46" s="27" t="s">
        <v>41</v>
      </c>
      <c r="B46" s="43">
        <v>74</v>
      </c>
      <c r="C46" s="43">
        <v>40</v>
      </c>
      <c r="D46" s="43">
        <v>81</v>
      </c>
      <c r="E46" s="43">
        <v>79</v>
      </c>
      <c r="F46" s="34">
        <v>68</v>
      </c>
      <c r="G46" s="34">
        <v>89</v>
      </c>
      <c r="H46" s="34">
        <v>90</v>
      </c>
      <c r="I46" s="34">
        <v>77</v>
      </c>
      <c r="J46" s="34">
        <v>60</v>
      </c>
      <c r="K46" s="34">
        <v>82</v>
      </c>
      <c r="L46" s="9">
        <v>77</v>
      </c>
      <c r="M46" s="2">
        <v>72</v>
      </c>
      <c r="N46" s="3">
        <f>SUM(B46:M46)</f>
        <v>889</v>
      </c>
    </row>
    <row r="47" spans="1:14" x14ac:dyDescent="0.3">
      <c r="A47" s="27" t="s">
        <v>39</v>
      </c>
      <c r="B47" s="2">
        <v>0</v>
      </c>
      <c r="C47" s="2">
        <v>0</v>
      </c>
      <c r="D47" s="2">
        <v>1</v>
      </c>
      <c r="E47" s="2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9">
        <v>0</v>
      </c>
      <c r="M47" s="2">
        <v>0</v>
      </c>
      <c r="N47" s="3">
        <f t="shared" ref="N47" si="6">SUM(B47:M47)</f>
        <v>1</v>
      </c>
    </row>
    <row r="48" spans="1:14" x14ac:dyDescent="0.3">
      <c r="A48" s="30" t="s">
        <v>42</v>
      </c>
      <c r="B48" s="2">
        <v>12</v>
      </c>
      <c r="C48" s="2">
        <v>4</v>
      </c>
      <c r="D48" s="2">
        <v>5</v>
      </c>
      <c r="E48" s="2">
        <v>5</v>
      </c>
      <c r="F48" s="34">
        <v>6</v>
      </c>
      <c r="G48" s="34">
        <v>5</v>
      </c>
      <c r="H48" s="34">
        <v>4</v>
      </c>
      <c r="I48" s="34">
        <v>8</v>
      </c>
      <c r="J48" s="34">
        <v>9</v>
      </c>
      <c r="K48" s="34">
        <v>12</v>
      </c>
      <c r="L48" s="32">
        <v>18</v>
      </c>
      <c r="M48" s="31">
        <v>5</v>
      </c>
      <c r="N48" s="3">
        <f>SUM(B48:M48)</f>
        <v>93</v>
      </c>
    </row>
    <row r="49" spans="1:14" x14ac:dyDescent="0.3">
      <c r="A49" s="30" t="s">
        <v>43</v>
      </c>
      <c r="B49" s="43">
        <v>14</v>
      </c>
      <c r="C49" s="43">
        <v>10</v>
      </c>
      <c r="D49" s="43">
        <v>4</v>
      </c>
      <c r="E49" s="43">
        <v>8</v>
      </c>
      <c r="F49" s="34">
        <v>5</v>
      </c>
      <c r="G49" s="34">
        <v>11</v>
      </c>
      <c r="H49" s="34">
        <v>5</v>
      </c>
      <c r="I49" s="34">
        <v>4</v>
      </c>
      <c r="J49" s="34">
        <v>7</v>
      </c>
      <c r="K49" s="34">
        <v>10</v>
      </c>
      <c r="L49" s="32">
        <v>6</v>
      </c>
      <c r="M49" s="31">
        <v>5</v>
      </c>
      <c r="N49" s="3">
        <f>SUM(B49:M49)</f>
        <v>89</v>
      </c>
    </row>
    <row r="50" spans="1:14" x14ac:dyDescent="0.3">
      <c r="A50" s="27" t="s">
        <v>46</v>
      </c>
      <c r="B50" s="2">
        <v>1</v>
      </c>
      <c r="C50" s="2">
        <v>0</v>
      </c>
      <c r="D50" s="2">
        <v>3</v>
      </c>
      <c r="E50" s="2">
        <v>2</v>
      </c>
      <c r="F50" s="34">
        <v>1</v>
      </c>
      <c r="G50" s="34">
        <v>1</v>
      </c>
      <c r="H50" s="34">
        <v>0</v>
      </c>
      <c r="I50" s="34">
        <v>0</v>
      </c>
      <c r="J50" s="34">
        <v>3</v>
      </c>
      <c r="K50" s="34">
        <v>0</v>
      </c>
      <c r="L50" s="2">
        <v>3</v>
      </c>
      <c r="M50" s="2">
        <v>1</v>
      </c>
      <c r="N50" s="3">
        <f>SUM(B50:M50)</f>
        <v>15</v>
      </c>
    </row>
    <row r="51" spans="1:14" s="26" customFormat="1" x14ac:dyDescent="0.3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5"/>
    </row>
    <row r="52" spans="1:14" x14ac:dyDescent="0.3">
      <c r="A52" s="6" t="s">
        <v>17</v>
      </c>
      <c r="B52" s="3"/>
      <c r="C52" s="3"/>
      <c r="D52" s="3"/>
      <c r="E52" s="3"/>
      <c r="F52" s="19"/>
      <c r="G52" s="19"/>
      <c r="H52" s="19"/>
      <c r="I52" s="19"/>
      <c r="J52" s="19"/>
      <c r="K52" s="19"/>
      <c r="L52" s="3"/>
      <c r="M52" s="3"/>
      <c r="N52" s="3"/>
    </row>
    <row r="53" spans="1:14" x14ac:dyDescent="0.3">
      <c r="A53" s="27" t="s">
        <v>40</v>
      </c>
      <c r="B53" s="2">
        <v>740</v>
      </c>
      <c r="C53" s="2">
        <v>727</v>
      </c>
      <c r="D53" s="2">
        <v>799</v>
      </c>
      <c r="E53" s="2">
        <v>878</v>
      </c>
      <c r="F53" s="34">
        <v>929</v>
      </c>
      <c r="G53" s="34">
        <v>849</v>
      </c>
      <c r="H53" s="34">
        <v>871</v>
      </c>
      <c r="I53" s="34">
        <v>990</v>
      </c>
      <c r="J53" s="34">
        <v>887</v>
      </c>
      <c r="K53" s="34">
        <v>892</v>
      </c>
      <c r="L53" s="9">
        <v>820</v>
      </c>
      <c r="M53" s="2">
        <v>887</v>
      </c>
      <c r="N53" s="3">
        <f>SUM(B53:M53)</f>
        <v>10269</v>
      </c>
    </row>
    <row r="54" spans="1:14" x14ac:dyDescent="0.3">
      <c r="A54" s="27" t="s">
        <v>41</v>
      </c>
      <c r="B54" s="43">
        <v>586</v>
      </c>
      <c r="C54" s="43">
        <v>510</v>
      </c>
      <c r="D54" s="43">
        <v>459</v>
      </c>
      <c r="E54" s="43">
        <v>537</v>
      </c>
      <c r="F54" s="34">
        <v>541</v>
      </c>
      <c r="G54" s="34">
        <v>597</v>
      </c>
      <c r="H54" s="34">
        <v>613</v>
      </c>
      <c r="I54" s="34">
        <v>704</v>
      </c>
      <c r="J54" s="34">
        <v>609</v>
      </c>
      <c r="K54" s="34">
        <v>613</v>
      </c>
      <c r="L54" s="9">
        <v>571</v>
      </c>
      <c r="M54" s="2">
        <v>567</v>
      </c>
      <c r="N54" s="3">
        <f>SUM(B54:M54)</f>
        <v>6907</v>
      </c>
    </row>
    <row r="55" spans="1:14" x14ac:dyDescent="0.3">
      <c r="A55" s="27" t="s">
        <v>39</v>
      </c>
      <c r="B55" s="2">
        <v>12</v>
      </c>
      <c r="C55" s="2">
        <v>0</v>
      </c>
      <c r="D55" s="2">
        <v>2</v>
      </c>
      <c r="E55" s="2">
        <v>23</v>
      </c>
      <c r="F55" s="34">
        <v>7</v>
      </c>
      <c r="G55" s="34">
        <v>4</v>
      </c>
      <c r="H55" s="34">
        <v>6</v>
      </c>
      <c r="I55" s="34">
        <v>0</v>
      </c>
      <c r="J55" s="34">
        <v>12</v>
      </c>
      <c r="K55" s="34">
        <v>6</v>
      </c>
      <c r="L55" s="9">
        <v>0</v>
      </c>
      <c r="M55" s="2">
        <v>0</v>
      </c>
      <c r="N55" s="3">
        <f t="shared" ref="N55" si="7">SUM(B55:M55)</f>
        <v>72</v>
      </c>
    </row>
    <row r="56" spans="1:14" x14ac:dyDescent="0.3">
      <c r="A56" s="30" t="s">
        <v>42</v>
      </c>
      <c r="B56" s="2">
        <v>89</v>
      </c>
      <c r="C56" s="2">
        <v>80</v>
      </c>
      <c r="D56" s="2">
        <v>72</v>
      </c>
      <c r="E56" s="2">
        <v>96</v>
      </c>
      <c r="F56" s="34">
        <v>113</v>
      </c>
      <c r="G56" s="34">
        <v>103</v>
      </c>
      <c r="H56" s="34">
        <v>89</v>
      </c>
      <c r="I56" s="34">
        <v>88</v>
      </c>
      <c r="J56" s="34">
        <v>96</v>
      </c>
      <c r="K56" s="34">
        <v>89</v>
      </c>
      <c r="L56" s="32">
        <v>77</v>
      </c>
      <c r="M56" s="31">
        <v>90</v>
      </c>
      <c r="N56" s="3">
        <f>SUM(B56:M56)</f>
        <v>1082</v>
      </c>
    </row>
    <row r="57" spans="1:14" s="26" customFormat="1" x14ac:dyDescent="0.3">
      <c r="A57" s="30" t="s">
        <v>43</v>
      </c>
      <c r="B57" s="43">
        <v>55</v>
      </c>
      <c r="C57" s="43">
        <v>55</v>
      </c>
      <c r="D57" s="43">
        <v>45</v>
      </c>
      <c r="E57" s="43">
        <v>60</v>
      </c>
      <c r="F57" s="34">
        <v>59</v>
      </c>
      <c r="G57" s="34">
        <v>63</v>
      </c>
      <c r="H57" s="34">
        <v>72</v>
      </c>
      <c r="I57" s="34">
        <v>76</v>
      </c>
      <c r="J57" s="34">
        <v>71</v>
      </c>
      <c r="K57" s="34">
        <v>72</v>
      </c>
      <c r="L57" s="32">
        <v>49</v>
      </c>
      <c r="M57" s="31">
        <v>71</v>
      </c>
      <c r="N57" s="3">
        <f>SUM(B57:M57)</f>
        <v>748</v>
      </c>
    </row>
    <row r="58" spans="1:14" x14ac:dyDescent="0.3">
      <c r="A58" s="27" t="s">
        <v>46</v>
      </c>
      <c r="B58" s="18">
        <v>15</v>
      </c>
      <c r="C58" s="18">
        <v>8</v>
      </c>
      <c r="D58" s="18">
        <v>25</v>
      </c>
      <c r="E58" s="18">
        <v>28</v>
      </c>
      <c r="F58" s="34">
        <v>18</v>
      </c>
      <c r="G58" s="34">
        <v>10</v>
      </c>
      <c r="H58" s="34">
        <v>7</v>
      </c>
      <c r="I58" s="34">
        <v>12</v>
      </c>
      <c r="J58" s="34">
        <v>8</v>
      </c>
      <c r="K58" s="34">
        <v>5</v>
      </c>
      <c r="L58" s="17">
        <v>8</v>
      </c>
      <c r="M58" s="4">
        <v>11</v>
      </c>
      <c r="N58" s="3">
        <f>SUM(B58:M58)</f>
        <v>155</v>
      </c>
    </row>
    <row r="59" spans="1:14" x14ac:dyDescent="0.3">
      <c r="A59" s="10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5"/>
    </row>
    <row r="60" spans="1:14" x14ac:dyDescent="0.3">
      <c r="A60" s="14" t="s">
        <v>18</v>
      </c>
      <c r="B60" s="3"/>
      <c r="C60" s="3"/>
      <c r="D60" s="3"/>
      <c r="E60" s="3"/>
      <c r="F60" s="19"/>
      <c r="G60" s="19"/>
      <c r="H60" s="19"/>
      <c r="I60" s="19"/>
      <c r="J60" s="19"/>
      <c r="K60" s="19"/>
      <c r="L60" s="3"/>
      <c r="M60" s="3"/>
      <c r="N60" s="3"/>
    </row>
    <row r="61" spans="1:14" x14ac:dyDescent="0.3">
      <c r="A61" s="27" t="s">
        <v>40</v>
      </c>
      <c r="B61" s="2">
        <v>276</v>
      </c>
      <c r="C61" s="2">
        <v>252</v>
      </c>
      <c r="D61" s="2">
        <v>247</v>
      </c>
      <c r="E61" s="2">
        <v>244</v>
      </c>
      <c r="F61" s="34">
        <v>227</v>
      </c>
      <c r="G61" s="34">
        <v>221</v>
      </c>
      <c r="H61" s="34">
        <v>197</v>
      </c>
      <c r="I61" s="34">
        <v>193</v>
      </c>
      <c r="J61" s="34">
        <v>208</v>
      </c>
      <c r="K61" s="34">
        <v>158</v>
      </c>
      <c r="L61" s="9">
        <v>150</v>
      </c>
      <c r="M61" s="2">
        <v>135</v>
      </c>
      <c r="N61" s="3">
        <f>SUM(B61:M61)</f>
        <v>2508</v>
      </c>
    </row>
    <row r="62" spans="1:14" s="26" customFormat="1" x14ac:dyDescent="0.3">
      <c r="A62" s="27" t="s">
        <v>41</v>
      </c>
      <c r="B62" s="43">
        <v>263</v>
      </c>
      <c r="C62" s="43">
        <v>240</v>
      </c>
      <c r="D62" s="43">
        <v>228</v>
      </c>
      <c r="E62" s="43">
        <v>232</v>
      </c>
      <c r="F62" s="34">
        <v>209</v>
      </c>
      <c r="G62" s="34">
        <v>256</v>
      </c>
      <c r="H62" s="34">
        <v>234</v>
      </c>
      <c r="I62" s="34">
        <v>240</v>
      </c>
      <c r="J62" s="34">
        <v>241</v>
      </c>
      <c r="K62" s="34">
        <v>238</v>
      </c>
      <c r="L62" s="9">
        <v>210</v>
      </c>
      <c r="M62" s="2">
        <v>203</v>
      </c>
      <c r="N62" s="3">
        <f>SUM(B62:M62)</f>
        <v>2794</v>
      </c>
    </row>
    <row r="63" spans="1:14" x14ac:dyDescent="0.3">
      <c r="A63" s="27" t="s">
        <v>39</v>
      </c>
      <c r="B63" s="2">
        <v>0</v>
      </c>
      <c r="C63" s="2">
        <v>1</v>
      </c>
      <c r="D63" s="2">
        <v>0</v>
      </c>
      <c r="E63" s="2">
        <v>1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9">
        <v>0</v>
      </c>
      <c r="M63" s="2">
        <v>0</v>
      </c>
      <c r="N63" s="3">
        <f t="shared" ref="N63" si="8">SUM(B63:M63)</f>
        <v>2</v>
      </c>
    </row>
    <row r="64" spans="1:14" x14ac:dyDescent="0.3">
      <c r="A64" s="30" t="s">
        <v>42</v>
      </c>
      <c r="B64" s="2">
        <v>31</v>
      </c>
      <c r="C64" s="2">
        <v>31</v>
      </c>
      <c r="D64" s="2">
        <v>27</v>
      </c>
      <c r="E64" s="2">
        <v>29</v>
      </c>
      <c r="F64" s="34">
        <v>20</v>
      </c>
      <c r="G64" s="34">
        <v>26</v>
      </c>
      <c r="H64" s="34">
        <v>11</v>
      </c>
      <c r="I64" s="34">
        <v>25</v>
      </c>
      <c r="J64" s="34">
        <v>17</v>
      </c>
      <c r="K64" s="34">
        <v>27</v>
      </c>
      <c r="L64" s="32">
        <v>11</v>
      </c>
      <c r="M64" s="31">
        <v>17</v>
      </c>
      <c r="N64" s="3">
        <f>SUM(B64:M64)</f>
        <v>272</v>
      </c>
    </row>
    <row r="65" spans="1:14" x14ac:dyDescent="0.3">
      <c r="A65" s="30" t="s">
        <v>43</v>
      </c>
      <c r="B65" s="43">
        <v>29</v>
      </c>
      <c r="C65" s="43">
        <v>23</v>
      </c>
      <c r="D65" s="43">
        <v>12</v>
      </c>
      <c r="E65" s="43">
        <v>12</v>
      </c>
      <c r="F65" s="34">
        <v>24</v>
      </c>
      <c r="G65" s="34">
        <v>25</v>
      </c>
      <c r="H65" s="34">
        <v>27</v>
      </c>
      <c r="I65" s="34">
        <v>16</v>
      </c>
      <c r="J65" s="34">
        <v>26</v>
      </c>
      <c r="K65" s="34">
        <v>32</v>
      </c>
      <c r="L65" s="32">
        <v>21</v>
      </c>
      <c r="M65" s="31">
        <v>29</v>
      </c>
      <c r="N65" s="3">
        <f>SUM(B65:M65)</f>
        <v>276</v>
      </c>
    </row>
    <row r="66" spans="1:14" x14ac:dyDescent="0.3">
      <c r="A66" s="27" t="s">
        <v>46</v>
      </c>
      <c r="B66" s="18">
        <v>4</v>
      </c>
      <c r="C66" s="18">
        <v>1</v>
      </c>
      <c r="D66" s="18">
        <v>8</v>
      </c>
      <c r="E66" s="18">
        <v>8</v>
      </c>
      <c r="F66" s="34">
        <v>3</v>
      </c>
      <c r="G66" s="34">
        <v>5</v>
      </c>
      <c r="H66" s="34">
        <v>1</v>
      </c>
      <c r="I66" s="34">
        <v>8</v>
      </c>
      <c r="J66" s="34">
        <v>6</v>
      </c>
      <c r="K66" s="34">
        <v>3</v>
      </c>
      <c r="L66" s="17">
        <v>2</v>
      </c>
      <c r="M66" s="4">
        <v>1</v>
      </c>
      <c r="N66" s="3">
        <f>SUM(B66:M66)</f>
        <v>50</v>
      </c>
    </row>
    <row r="67" spans="1:14" x14ac:dyDescent="0.3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0"/>
    </row>
    <row r="68" spans="1:14" x14ac:dyDescent="0.3">
      <c r="A68" s="6" t="s">
        <v>19</v>
      </c>
      <c r="B68" s="3"/>
      <c r="C68" s="3"/>
      <c r="D68" s="3"/>
      <c r="E68" s="3"/>
      <c r="F68" s="19"/>
      <c r="G68" s="19"/>
      <c r="H68" s="19"/>
      <c r="I68" s="19"/>
      <c r="J68" s="19"/>
      <c r="K68" s="19"/>
      <c r="L68" s="3"/>
      <c r="M68" s="3"/>
      <c r="N68" s="3"/>
    </row>
    <row r="69" spans="1:14" x14ac:dyDescent="0.3">
      <c r="A69" s="27" t="s">
        <v>40</v>
      </c>
      <c r="B69" s="2">
        <v>1016</v>
      </c>
      <c r="C69" s="2">
        <v>888</v>
      </c>
      <c r="D69" s="2">
        <v>1064</v>
      </c>
      <c r="E69" s="2">
        <v>1237</v>
      </c>
      <c r="F69" s="34">
        <v>1075</v>
      </c>
      <c r="G69" s="34">
        <v>1003</v>
      </c>
      <c r="H69" s="34">
        <v>1133</v>
      </c>
      <c r="I69" s="34">
        <v>1091</v>
      </c>
      <c r="J69" s="34">
        <v>1055</v>
      </c>
      <c r="K69" s="34">
        <v>1076</v>
      </c>
      <c r="L69" s="9">
        <v>1091</v>
      </c>
      <c r="M69" s="2">
        <v>1214</v>
      </c>
      <c r="N69" s="3">
        <f>SUM(B69:M69)</f>
        <v>12943</v>
      </c>
    </row>
    <row r="70" spans="1:14" x14ac:dyDescent="0.3">
      <c r="A70" s="27" t="s">
        <v>41</v>
      </c>
      <c r="B70" s="43">
        <v>615</v>
      </c>
      <c r="C70" s="43">
        <v>656</v>
      </c>
      <c r="D70" s="43">
        <v>666</v>
      </c>
      <c r="E70" s="43">
        <v>678</v>
      </c>
      <c r="F70" s="34">
        <v>707</v>
      </c>
      <c r="G70" s="34">
        <v>772</v>
      </c>
      <c r="H70" s="34">
        <v>726</v>
      </c>
      <c r="I70" s="34">
        <v>744</v>
      </c>
      <c r="J70" s="34">
        <v>776</v>
      </c>
      <c r="K70" s="34">
        <v>792</v>
      </c>
      <c r="L70" s="9">
        <v>715</v>
      </c>
      <c r="M70" s="2">
        <v>832</v>
      </c>
      <c r="N70" s="3">
        <f>SUM(B70:M70)</f>
        <v>8679</v>
      </c>
    </row>
    <row r="71" spans="1:14" x14ac:dyDescent="0.3">
      <c r="A71" s="27" t="s">
        <v>39</v>
      </c>
      <c r="B71" s="2">
        <v>2</v>
      </c>
      <c r="C71" s="2">
        <v>9</v>
      </c>
      <c r="D71" s="2">
        <v>0</v>
      </c>
      <c r="E71" s="2">
        <v>2</v>
      </c>
      <c r="F71" s="34">
        <v>0</v>
      </c>
      <c r="G71" s="34">
        <v>6</v>
      </c>
      <c r="H71" s="34">
        <v>1</v>
      </c>
      <c r="I71" s="34">
        <v>2</v>
      </c>
      <c r="J71" s="34">
        <v>0</v>
      </c>
      <c r="K71" s="34">
        <v>6</v>
      </c>
      <c r="L71" s="9">
        <v>2</v>
      </c>
      <c r="M71" s="2">
        <v>1</v>
      </c>
      <c r="N71" s="3">
        <f t="shared" ref="N71" si="9">SUM(B71:M71)</f>
        <v>31</v>
      </c>
    </row>
    <row r="72" spans="1:14" x14ac:dyDescent="0.3">
      <c r="A72" s="30" t="s">
        <v>42</v>
      </c>
      <c r="B72" s="31">
        <v>83</v>
      </c>
      <c r="C72" s="31">
        <v>80</v>
      </c>
      <c r="D72" s="31">
        <v>99</v>
      </c>
      <c r="E72" s="31">
        <v>121</v>
      </c>
      <c r="F72" s="34">
        <v>109</v>
      </c>
      <c r="G72" s="34">
        <v>110</v>
      </c>
      <c r="H72" s="34">
        <v>114</v>
      </c>
      <c r="I72" s="34">
        <v>112</v>
      </c>
      <c r="J72" s="34">
        <v>94</v>
      </c>
      <c r="K72" s="34">
        <v>88</v>
      </c>
      <c r="L72" s="32">
        <v>120</v>
      </c>
      <c r="M72" s="31">
        <v>86</v>
      </c>
      <c r="N72" s="3">
        <f>SUM(B72:M72)</f>
        <v>1216</v>
      </c>
    </row>
    <row r="73" spans="1:14" x14ac:dyDescent="0.3">
      <c r="A73" s="30" t="s">
        <v>43</v>
      </c>
      <c r="B73" s="43">
        <v>51</v>
      </c>
      <c r="C73" s="43">
        <v>59</v>
      </c>
      <c r="D73" s="43">
        <v>65</v>
      </c>
      <c r="E73" s="43">
        <v>63</v>
      </c>
      <c r="F73" s="34">
        <v>66</v>
      </c>
      <c r="G73" s="34">
        <v>88</v>
      </c>
      <c r="H73" s="34">
        <v>79</v>
      </c>
      <c r="I73" s="34">
        <v>83</v>
      </c>
      <c r="J73" s="34">
        <v>83</v>
      </c>
      <c r="K73" s="34">
        <v>70</v>
      </c>
      <c r="L73" s="32">
        <v>81</v>
      </c>
      <c r="M73" s="31">
        <v>73</v>
      </c>
      <c r="N73" s="3">
        <f>SUM(B73:M73)</f>
        <v>861</v>
      </c>
    </row>
    <row r="74" spans="1:14" x14ac:dyDescent="0.3">
      <c r="A74" s="27" t="s">
        <v>46</v>
      </c>
      <c r="B74" s="18">
        <v>11</v>
      </c>
      <c r="C74" s="18">
        <v>16</v>
      </c>
      <c r="D74" s="18">
        <v>20</v>
      </c>
      <c r="E74" s="18">
        <v>22</v>
      </c>
      <c r="F74" s="34">
        <v>8</v>
      </c>
      <c r="G74" s="34">
        <v>5</v>
      </c>
      <c r="H74" s="34">
        <v>7</v>
      </c>
      <c r="I74" s="34">
        <v>8</v>
      </c>
      <c r="J74" s="34">
        <v>9</v>
      </c>
      <c r="K74" s="34">
        <v>5</v>
      </c>
      <c r="L74" s="17">
        <v>7</v>
      </c>
      <c r="M74" s="4">
        <v>5</v>
      </c>
      <c r="N74" s="3">
        <f>SUM(B74:M74)</f>
        <v>123</v>
      </c>
    </row>
    <row r="75" spans="1:14" x14ac:dyDescent="0.3">
      <c r="A75" s="2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5"/>
    </row>
    <row r="76" spans="1:14" x14ac:dyDescent="0.3">
      <c r="A76" s="6" t="s">
        <v>20</v>
      </c>
      <c r="B76" s="3"/>
      <c r="C76" s="3"/>
      <c r="D76" s="3"/>
      <c r="E76" s="3"/>
      <c r="F76" s="19"/>
      <c r="G76" s="19"/>
      <c r="H76" s="19"/>
      <c r="I76" s="19"/>
      <c r="J76" s="19"/>
      <c r="K76" s="19"/>
      <c r="L76" s="3"/>
      <c r="M76" s="3"/>
      <c r="N76" s="3"/>
    </row>
    <row r="77" spans="1:14" x14ac:dyDescent="0.3">
      <c r="A77" s="27" t="s">
        <v>40</v>
      </c>
      <c r="B77" s="2">
        <v>104</v>
      </c>
      <c r="C77" s="2">
        <v>112</v>
      </c>
      <c r="D77" s="2">
        <v>95</v>
      </c>
      <c r="E77" s="2">
        <v>111</v>
      </c>
      <c r="F77" s="34">
        <v>103</v>
      </c>
      <c r="G77" s="34">
        <v>95</v>
      </c>
      <c r="H77" s="34">
        <v>112</v>
      </c>
      <c r="I77" s="34">
        <v>162</v>
      </c>
      <c r="J77" s="34">
        <v>120</v>
      </c>
      <c r="K77" s="34">
        <v>148</v>
      </c>
      <c r="L77" s="9">
        <v>128</v>
      </c>
      <c r="M77" s="2">
        <v>126</v>
      </c>
      <c r="N77" s="3">
        <f>SUM(B77:M77)</f>
        <v>1416</v>
      </c>
    </row>
    <row r="78" spans="1:14" x14ac:dyDescent="0.3">
      <c r="A78" s="27" t="s">
        <v>41</v>
      </c>
      <c r="B78" s="2">
        <v>101</v>
      </c>
      <c r="C78" s="2">
        <v>104</v>
      </c>
      <c r="D78" s="2">
        <v>120</v>
      </c>
      <c r="E78" s="2">
        <v>155</v>
      </c>
      <c r="F78" s="34">
        <v>173</v>
      </c>
      <c r="G78" s="34">
        <v>159</v>
      </c>
      <c r="H78" s="34">
        <v>173</v>
      </c>
      <c r="I78" s="34">
        <v>132</v>
      </c>
      <c r="J78" s="34">
        <v>124</v>
      </c>
      <c r="K78" s="34">
        <v>145</v>
      </c>
      <c r="L78" s="9">
        <v>177</v>
      </c>
      <c r="M78" s="2">
        <v>153</v>
      </c>
      <c r="N78" s="3">
        <f>SUM(B78:M78)</f>
        <v>1716</v>
      </c>
    </row>
    <row r="79" spans="1:14" x14ac:dyDescent="0.3">
      <c r="A79" s="27" t="s">
        <v>39</v>
      </c>
      <c r="B79" s="2">
        <v>0</v>
      </c>
      <c r="C79" s="2">
        <v>0</v>
      </c>
      <c r="D79" s="2">
        <v>0</v>
      </c>
      <c r="E79" s="2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9">
        <v>0</v>
      </c>
      <c r="M79" s="2">
        <v>0</v>
      </c>
      <c r="N79" s="3">
        <f t="shared" ref="N79" si="10">SUM(B79:M79)</f>
        <v>0</v>
      </c>
    </row>
    <row r="80" spans="1:14" x14ac:dyDescent="0.3">
      <c r="A80" s="30" t="s">
        <v>42</v>
      </c>
      <c r="B80" s="31">
        <v>8</v>
      </c>
      <c r="C80" s="31">
        <v>8</v>
      </c>
      <c r="D80" s="31">
        <v>13</v>
      </c>
      <c r="E80" s="31">
        <v>11</v>
      </c>
      <c r="F80" s="34">
        <v>6</v>
      </c>
      <c r="G80" s="34">
        <v>6</v>
      </c>
      <c r="H80" s="34">
        <v>9</v>
      </c>
      <c r="I80" s="34">
        <v>15</v>
      </c>
      <c r="J80" s="34">
        <v>10</v>
      </c>
      <c r="K80" s="34">
        <v>8</v>
      </c>
      <c r="L80" s="32">
        <v>17</v>
      </c>
      <c r="M80" s="31">
        <v>18</v>
      </c>
      <c r="N80" s="3">
        <f>SUM(B80:M80)</f>
        <v>129</v>
      </c>
    </row>
    <row r="81" spans="1:14" x14ac:dyDescent="0.3">
      <c r="A81" s="30" t="s">
        <v>43</v>
      </c>
      <c r="B81" s="31">
        <v>6</v>
      </c>
      <c r="C81" s="31">
        <v>12</v>
      </c>
      <c r="D81" s="31">
        <v>9</v>
      </c>
      <c r="E81" s="31">
        <v>11</v>
      </c>
      <c r="F81" s="34">
        <v>11</v>
      </c>
      <c r="G81" s="34">
        <v>14</v>
      </c>
      <c r="H81" s="34">
        <v>11</v>
      </c>
      <c r="I81" s="34">
        <v>12</v>
      </c>
      <c r="J81" s="34">
        <v>18</v>
      </c>
      <c r="K81" s="34">
        <v>14</v>
      </c>
      <c r="L81" s="32">
        <v>13</v>
      </c>
      <c r="M81" s="31">
        <v>16</v>
      </c>
      <c r="N81" s="3">
        <f>SUM(B81:M81)</f>
        <v>147</v>
      </c>
    </row>
    <row r="82" spans="1:14" x14ac:dyDescent="0.3">
      <c r="A82" s="27" t="s">
        <v>46</v>
      </c>
      <c r="B82" s="18">
        <v>1</v>
      </c>
      <c r="C82" s="18">
        <v>2</v>
      </c>
      <c r="D82" s="18">
        <v>1</v>
      </c>
      <c r="E82" s="18">
        <v>5</v>
      </c>
      <c r="F82" s="34">
        <v>1</v>
      </c>
      <c r="G82" s="34">
        <v>1</v>
      </c>
      <c r="H82" s="34">
        <v>1</v>
      </c>
      <c r="I82" s="34">
        <v>2</v>
      </c>
      <c r="J82" s="34">
        <v>0</v>
      </c>
      <c r="K82" s="34">
        <v>2</v>
      </c>
      <c r="L82" s="17">
        <v>1</v>
      </c>
      <c r="M82" s="4">
        <v>1</v>
      </c>
      <c r="N82" s="3">
        <f>SUM(B82:M82)</f>
        <v>18</v>
      </c>
    </row>
    <row r="83" spans="1:14" x14ac:dyDescent="0.3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0"/>
    </row>
    <row r="84" spans="1:14" x14ac:dyDescent="0.3">
      <c r="A84" s="6" t="s">
        <v>21</v>
      </c>
      <c r="B84" s="3"/>
      <c r="C84" s="3"/>
      <c r="D84" s="3"/>
      <c r="E84" s="3"/>
      <c r="F84" s="19"/>
      <c r="G84" s="19"/>
      <c r="H84" s="19"/>
      <c r="I84" s="19"/>
      <c r="J84" s="19"/>
      <c r="K84" s="19"/>
      <c r="L84" s="3"/>
      <c r="M84" s="3"/>
      <c r="N84" s="3"/>
    </row>
    <row r="85" spans="1:14" x14ac:dyDescent="0.3">
      <c r="A85" s="27" t="s">
        <v>40</v>
      </c>
      <c r="B85" s="2">
        <v>403</v>
      </c>
      <c r="C85" s="2">
        <v>398</v>
      </c>
      <c r="D85" s="2">
        <v>379</v>
      </c>
      <c r="E85" s="2">
        <v>600</v>
      </c>
      <c r="F85" s="34">
        <v>803</v>
      </c>
      <c r="G85" s="34">
        <v>594</v>
      </c>
      <c r="H85" s="34">
        <v>410</v>
      </c>
      <c r="I85" s="34">
        <v>398</v>
      </c>
      <c r="J85" s="34">
        <v>388</v>
      </c>
      <c r="K85" s="34">
        <v>389</v>
      </c>
      <c r="L85" s="9">
        <v>386</v>
      </c>
      <c r="M85" s="2">
        <v>506</v>
      </c>
      <c r="N85" s="3">
        <f>SUM(B85:M85)</f>
        <v>5654</v>
      </c>
    </row>
    <row r="86" spans="1:14" x14ac:dyDescent="0.3">
      <c r="A86" s="27" t="s">
        <v>41</v>
      </c>
      <c r="B86" s="2">
        <v>422</v>
      </c>
      <c r="C86" s="2">
        <v>442</v>
      </c>
      <c r="D86" s="2">
        <v>453</v>
      </c>
      <c r="E86" s="2">
        <v>420</v>
      </c>
      <c r="F86" s="34">
        <v>417</v>
      </c>
      <c r="G86" s="34">
        <v>423</v>
      </c>
      <c r="H86" s="34">
        <v>338</v>
      </c>
      <c r="I86" s="34">
        <v>442</v>
      </c>
      <c r="J86" s="34">
        <v>494</v>
      </c>
      <c r="K86" s="34">
        <v>397</v>
      </c>
      <c r="L86" s="9">
        <v>434</v>
      </c>
      <c r="M86" s="2">
        <v>451</v>
      </c>
      <c r="N86" s="3">
        <f>SUM(B86:M86)</f>
        <v>5133</v>
      </c>
    </row>
    <row r="87" spans="1:14" x14ac:dyDescent="0.3">
      <c r="A87" s="27" t="s">
        <v>39</v>
      </c>
      <c r="B87" s="2">
        <v>0</v>
      </c>
      <c r="C87" s="2">
        <v>1</v>
      </c>
      <c r="D87" s="2">
        <v>1</v>
      </c>
      <c r="E87" s="2">
        <v>0</v>
      </c>
      <c r="F87" s="34">
        <v>0</v>
      </c>
      <c r="G87" s="34">
        <v>0</v>
      </c>
      <c r="H87" s="34">
        <v>0</v>
      </c>
      <c r="I87" s="34">
        <v>0</v>
      </c>
      <c r="J87" s="34">
        <v>4</v>
      </c>
      <c r="K87" s="34">
        <v>0</v>
      </c>
      <c r="L87" s="9">
        <v>0</v>
      </c>
      <c r="M87" s="2">
        <v>0</v>
      </c>
      <c r="N87" s="3">
        <f t="shared" ref="N87" si="11">SUM(B87:M87)</f>
        <v>6</v>
      </c>
    </row>
    <row r="88" spans="1:14" x14ac:dyDescent="0.3">
      <c r="A88" s="30" t="s">
        <v>42</v>
      </c>
      <c r="B88" s="2">
        <v>43</v>
      </c>
      <c r="C88" s="2">
        <v>32</v>
      </c>
      <c r="D88" s="2">
        <v>32</v>
      </c>
      <c r="E88" s="2">
        <v>58</v>
      </c>
      <c r="F88" s="34">
        <v>44</v>
      </c>
      <c r="G88" s="34">
        <v>26</v>
      </c>
      <c r="H88" s="34">
        <v>43</v>
      </c>
      <c r="I88" s="34">
        <v>30</v>
      </c>
      <c r="J88" s="34">
        <v>44</v>
      </c>
      <c r="K88" s="34">
        <v>38</v>
      </c>
      <c r="L88" s="32">
        <v>43</v>
      </c>
      <c r="M88" s="31">
        <v>42</v>
      </c>
      <c r="N88" s="3">
        <f>SUM(B88:M88)</f>
        <v>475</v>
      </c>
    </row>
    <row r="89" spans="1:14" x14ac:dyDescent="0.3">
      <c r="A89" s="30" t="s">
        <v>43</v>
      </c>
      <c r="B89" s="2">
        <v>51</v>
      </c>
      <c r="C89" s="2">
        <v>52</v>
      </c>
      <c r="D89" s="2">
        <v>40</v>
      </c>
      <c r="E89" s="2">
        <v>38</v>
      </c>
      <c r="F89" s="34">
        <v>47</v>
      </c>
      <c r="G89" s="34">
        <v>32</v>
      </c>
      <c r="H89" s="34">
        <v>37</v>
      </c>
      <c r="I89" s="34">
        <v>62</v>
      </c>
      <c r="J89" s="34">
        <v>59</v>
      </c>
      <c r="K89" s="34">
        <v>49</v>
      </c>
      <c r="L89" s="32">
        <v>46</v>
      </c>
      <c r="M89" s="31">
        <v>55</v>
      </c>
      <c r="N89" s="3">
        <f>SUM(B89:M89)</f>
        <v>568</v>
      </c>
    </row>
    <row r="90" spans="1:14" x14ac:dyDescent="0.3">
      <c r="A90" s="27" t="s">
        <v>46</v>
      </c>
      <c r="B90" s="2">
        <v>5</v>
      </c>
      <c r="C90" s="2">
        <v>8</v>
      </c>
      <c r="D90" s="2">
        <v>11</v>
      </c>
      <c r="E90" s="2">
        <v>7</v>
      </c>
      <c r="F90" s="34">
        <v>1</v>
      </c>
      <c r="G90" s="34">
        <v>4</v>
      </c>
      <c r="H90" s="34">
        <v>5</v>
      </c>
      <c r="I90" s="34">
        <v>2</v>
      </c>
      <c r="J90" s="34">
        <v>3</v>
      </c>
      <c r="K90" s="34">
        <v>3</v>
      </c>
      <c r="L90" s="17">
        <v>6</v>
      </c>
      <c r="M90" s="4">
        <v>4</v>
      </c>
      <c r="N90" s="3">
        <f>SUM(B90:M90)</f>
        <v>59</v>
      </c>
    </row>
    <row r="91" spans="1:14" x14ac:dyDescent="0.3">
      <c r="A91" s="46"/>
      <c r="B91" s="18"/>
      <c r="C91" s="18"/>
      <c r="D91" s="18"/>
      <c r="E91" s="18"/>
      <c r="F91" s="48"/>
      <c r="G91" s="48"/>
      <c r="H91" s="48"/>
      <c r="I91" s="48"/>
      <c r="J91" s="48"/>
      <c r="K91" s="48"/>
      <c r="L91" s="17"/>
      <c r="M91" s="4"/>
      <c r="N91" s="3"/>
    </row>
    <row r="92" spans="1:14" x14ac:dyDescent="0.3">
      <c r="A92" s="6" t="s">
        <v>47</v>
      </c>
      <c r="B92" s="3"/>
      <c r="C92" s="3"/>
      <c r="D92" s="3"/>
      <c r="E92" s="3"/>
      <c r="F92" s="19"/>
      <c r="G92" s="19"/>
      <c r="H92" s="19"/>
      <c r="I92" s="19"/>
      <c r="J92" s="19"/>
      <c r="K92" s="19"/>
      <c r="L92" s="3"/>
      <c r="M92" s="3"/>
      <c r="N92" s="3"/>
    </row>
    <row r="93" spans="1:14" x14ac:dyDescent="0.3">
      <c r="A93" s="27" t="s">
        <v>40</v>
      </c>
      <c r="B93" s="2">
        <v>3</v>
      </c>
      <c r="C93" s="2">
        <v>4</v>
      </c>
      <c r="D93" s="2">
        <v>3</v>
      </c>
      <c r="E93" s="2">
        <v>3</v>
      </c>
      <c r="F93" s="49">
        <v>5</v>
      </c>
      <c r="G93" s="49">
        <v>1</v>
      </c>
      <c r="H93" s="50">
        <v>0</v>
      </c>
      <c r="I93" s="50">
        <v>0</v>
      </c>
      <c r="J93" s="50">
        <v>2</v>
      </c>
      <c r="K93" s="50">
        <v>0</v>
      </c>
      <c r="L93" s="9">
        <v>6</v>
      </c>
      <c r="M93" s="2">
        <v>0</v>
      </c>
      <c r="N93" s="3">
        <f>SUM(B93:M93)</f>
        <v>27</v>
      </c>
    </row>
    <row r="94" spans="1:14" x14ac:dyDescent="0.3">
      <c r="A94" s="27" t="s">
        <v>41</v>
      </c>
      <c r="B94" s="2">
        <v>1</v>
      </c>
      <c r="C94" s="2">
        <v>4</v>
      </c>
      <c r="D94" s="2">
        <v>0</v>
      </c>
      <c r="E94" s="2">
        <v>1</v>
      </c>
      <c r="F94" s="49">
        <v>4</v>
      </c>
      <c r="G94" s="49">
        <v>0</v>
      </c>
      <c r="H94" s="50">
        <v>1</v>
      </c>
      <c r="I94" s="50">
        <v>0</v>
      </c>
      <c r="J94" s="50">
        <v>0</v>
      </c>
      <c r="K94" s="50">
        <v>0</v>
      </c>
      <c r="L94" s="9">
        <v>0</v>
      </c>
      <c r="M94" s="2">
        <v>0</v>
      </c>
      <c r="N94" s="3">
        <f>SUM(B94:M94)</f>
        <v>11</v>
      </c>
    </row>
    <row r="95" spans="1:14" x14ac:dyDescent="0.3">
      <c r="A95" s="27" t="s">
        <v>39</v>
      </c>
      <c r="B95" s="2">
        <v>0</v>
      </c>
      <c r="C95" s="2">
        <v>0</v>
      </c>
      <c r="D95" s="2">
        <v>0</v>
      </c>
      <c r="E95" s="2">
        <v>0</v>
      </c>
      <c r="F95" s="49">
        <v>0</v>
      </c>
      <c r="G95" s="49">
        <v>0</v>
      </c>
      <c r="H95" s="50">
        <v>0</v>
      </c>
      <c r="I95" s="50">
        <v>0</v>
      </c>
      <c r="J95" s="50">
        <v>0</v>
      </c>
      <c r="K95" s="50">
        <v>0</v>
      </c>
      <c r="L95" s="9">
        <v>0</v>
      </c>
      <c r="M95" s="2">
        <v>0</v>
      </c>
      <c r="N95" s="3">
        <f t="shared" ref="N95" si="12">SUM(B95:M95)</f>
        <v>0</v>
      </c>
    </row>
    <row r="96" spans="1:14" x14ac:dyDescent="0.3">
      <c r="A96" s="27" t="s">
        <v>42</v>
      </c>
      <c r="B96" s="2">
        <v>1</v>
      </c>
      <c r="C96" s="2">
        <v>1</v>
      </c>
      <c r="D96" s="2">
        <v>1</v>
      </c>
      <c r="E96" s="2">
        <v>0</v>
      </c>
      <c r="F96" s="49">
        <v>0</v>
      </c>
      <c r="G96" s="49">
        <v>1</v>
      </c>
      <c r="H96" s="50">
        <v>0</v>
      </c>
      <c r="I96" s="50">
        <v>0</v>
      </c>
      <c r="J96" s="50">
        <v>0</v>
      </c>
      <c r="K96" s="50">
        <v>0</v>
      </c>
      <c r="L96" s="9">
        <v>0</v>
      </c>
      <c r="M96" s="2">
        <v>0</v>
      </c>
      <c r="N96" s="3">
        <f>SUM(B96:M96)</f>
        <v>4</v>
      </c>
    </row>
    <row r="97" spans="1:14" x14ac:dyDescent="0.3">
      <c r="A97" s="27" t="s">
        <v>43</v>
      </c>
      <c r="B97" s="2">
        <v>0</v>
      </c>
      <c r="C97" s="2">
        <v>0</v>
      </c>
      <c r="D97" s="2">
        <v>0</v>
      </c>
      <c r="E97" s="2">
        <v>0</v>
      </c>
      <c r="F97" s="49">
        <v>0</v>
      </c>
      <c r="G97" s="49">
        <v>0</v>
      </c>
      <c r="H97" s="50">
        <v>0</v>
      </c>
      <c r="I97" s="50">
        <v>0</v>
      </c>
      <c r="J97" s="50">
        <v>0</v>
      </c>
      <c r="K97" s="50">
        <v>0</v>
      </c>
      <c r="L97" s="9">
        <v>0</v>
      </c>
      <c r="M97" s="2">
        <v>0</v>
      </c>
      <c r="N97" s="3">
        <f>SUM(B97:M97)</f>
        <v>0</v>
      </c>
    </row>
    <row r="98" spans="1:14" x14ac:dyDescent="0.3">
      <c r="A98" s="27" t="s">
        <v>46</v>
      </c>
      <c r="B98" s="2">
        <v>0</v>
      </c>
      <c r="C98" s="2">
        <v>1</v>
      </c>
      <c r="D98" s="2">
        <v>0</v>
      </c>
      <c r="E98" s="2">
        <v>0</v>
      </c>
      <c r="F98" s="49">
        <v>0</v>
      </c>
      <c r="G98" s="49">
        <v>0</v>
      </c>
      <c r="H98" s="50">
        <v>1</v>
      </c>
      <c r="I98" s="50">
        <v>0</v>
      </c>
      <c r="J98" s="50">
        <v>0</v>
      </c>
      <c r="K98" s="50">
        <v>0</v>
      </c>
      <c r="L98" s="17">
        <v>2</v>
      </c>
      <c r="M98" s="4">
        <v>0</v>
      </c>
      <c r="N98" s="3">
        <f>SUM(B98:M98)</f>
        <v>4</v>
      </c>
    </row>
    <row r="99" spans="1:14" x14ac:dyDescent="0.3">
      <c r="A99" s="46"/>
      <c r="B99" s="2"/>
      <c r="C99" s="2"/>
      <c r="D99" s="2"/>
      <c r="E99" s="2"/>
      <c r="F99" s="51"/>
      <c r="G99" s="51"/>
      <c r="H99" s="52"/>
      <c r="I99" s="52"/>
      <c r="J99" s="52"/>
      <c r="K99" s="52"/>
      <c r="L99" s="17"/>
      <c r="M99" s="4"/>
      <c r="N99" s="3"/>
    </row>
    <row r="100" spans="1:14" x14ac:dyDescent="0.3">
      <c r="A100" s="6" t="s">
        <v>23</v>
      </c>
      <c r="B100" s="3"/>
      <c r="C100" s="3"/>
      <c r="D100" s="3"/>
      <c r="E100" s="3"/>
      <c r="F100" s="19"/>
      <c r="G100" s="19"/>
      <c r="H100" s="19"/>
      <c r="I100" s="19"/>
      <c r="J100" s="19"/>
      <c r="K100" s="19"/>
      <c r="L100" s="3"/>
      <c r="M100" s="3"/>
      <c r="N100" s="3"/>
    </row>
    <row r="101" spans="1:14" x14ac:dyDescent="0.3">
      <c r="A101" s="27" t="s">
        <v>40</v>
      </c>
      <c r="B101" s="2">
        <v>342</v>
      </c>
      <c r="C101" s="2">
        <v>276</v>
      </c>
      <c r="D101" s="2">
        <v>358</v>
      </c>
      <c r="E101" s="2">
        <v>411</v>
      </c>
      <c r="F101" s="34">
        <v>468</v>
      </c>
      <c r="G101" s="34">
        <v>449</v>
      </c>
      <c r="H101" s="34">
        <v>401</v>
      </c>
      <c r="I101" s="34">
        <v>475</v>
      </c>
      <c r="J101" s="34">
        <v>382</v>
      </c>
      <c r="K101" s="34">
        <v>418</v>
      </c>
      <c r="L101" s="9">
        <v>386</v>
      </c>
      <c r="M101" s="2">
        <v>344</v>
      </c>
      <c r="N101" s="3">
        <f>SUM(B101:M101)</f>
        <v>4710</v>
      </c>
    </row>
    <row r="102" spans="1:14" x14ac:dyDescent="0.3">
      <c r="A102" s="27" t="s">
        <v>41</v>
      </c>
      <c r="B102" s="2">
        <v>180</v>
      </c>
      <c r="C102" s="2">
        <v>163</v>
      </c>
      <c r="D102" s="2">
        <v>149</v>
      </c>
      <c r="E102" s="2">
        <v>156</v>
      </c>
      <c r="F102" s="34">
        <v>171</v>
      </c>
      <c r="G102" s="34">
        <v>136</v>
      </c>
      <c r="H102" s="34">
        <v>165</v>
      </c>
      <c r="I102" s="34">
        <v>199</v>
      </c>
      <c r="J102" s="34">
        <v>193</v>
      </c>
      <c r="K102" s="34">
        <v>182</v>
      </c>
      <c r="L102" s="9">
        <v>189</v>
      </c>
      <c r="M102" s="2">
        <v>215</v>
      </c>
      <c r="N102" s="3">
        <f>SUM(B102:M102)</f>
        <v>2098</v>
      </c>
    </row>
    <row r="103" spans="1:14" x14ac:dyDescent="0.3">
      <c r="A103" s="27" t="s">
        <v>39</v>
      </c>
      <c r="B103" s="2">
        <v>2</v>
      </c>
      <c r="C103" s="2">
        <v>0</v>
      </c>
      <c r="D103" s="2">
        <v>0</v>
      </c>
      <c r="E103" s="2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1</v>
      </c>
      <c r="K103" s="34">
        <v>0</v>
      </c>
      <c r="L103" s="9">
        <v>0</v>
      </c>
      <c r="M103" s="2">
        <v>0</v>
      </c>
      <c r="N103" s="3">
        <f t="shared" ref="N103" si="13">SUM(B103:M103)</f>
        <v>3</v>
      </c>
    </row>
    <row r="104" spans="1:14" x14ac:dyDescent="0.3">
      <c r="A104" s="30" t="s">
        <v>42</v>
      </c>
      <c r="B104" s="2">
        <v>34</v>
      </c>
      <c r="C104" s="2">
        <v>14</v>
      </c>
      <c r="D104" s="2">
        <v>30</v>
      </c>
      <c r="E104" s="2">
        <v>31</v>
      </c>
      <c r="F104" s="34">
        <v>44</v>
      </c>
      <c r="G104" s="34">
        <v>43</v>
      </c>
      <c r="H104" s="34">
        <v>50</v>
      </c>
      <c r="I104" s="34">
        <v>56</v>
      </c>
      <c r="J104" s="34">
        <v>39</v>
      </c>
      <c r="K104" s="34">
        <v>37</v>
      </c>
      <c r="L104" s="32">
        <v>49</v>
      </c>
      <c r="M104" s="31">
        <v>36</v>
      </c>
      <c r="N104" s="3">
        <f>SUM(B104:M104)</f>
        <v>463</v>
      </c>
    </row>
    <row r="105" spans="1:14" x14ac:dyDescent="0.3">
      <c r="A105" s="30" t="s">
        <v>43</v>
      </c>
      <c r="B105" s="2">
        <v>18</v>
      </c>
      <c r="C105" s="2">
        <v>16</v>
      </c>
      <c r="D105" s="2">
        <v>16</v>
      </c>
      <c r="E105" s="2">
        <v>16</v>
      </c>
      <c r="F105" s="34">
        <v>23</v>
      </c>
      <c r="G105" s="34">
        <v>17</v>
      </c>
      <c r="H105" s="34">
        <v>31</v>
      </c>
      <c r="I105" s="34">
        <v>30</v>
      </c>
      <c r="J105" s="34">
        <v>39</v>
      </c>
      <c r="K105" s="34">
        <v>27</v>
      </c>
      <c r="L105" s="32">
        <v>38</v>
      </c>
      <c r="M105" s="31">
        <v>36</v>
      </c>
      <c r="N105" s="3">
        <f>SUM(B105:M105)</f>
        <v>307</v>
      </c>
    </row>
    <row r="106" spans="1:14" x14ac:dyDescent="0.3">
      <c r="A106" s="27" t="s">
        <v>46</v>
      </c>
      <c r="B106" s="18">
        <v>3</v>
      </c>
      <c r="C106" s="18">
        <v>2</v>
      </c>
      <c r="D106" s="18">
        <v>8</v>
      </c>
      <c r="E106" s="18">
        <v>8</v>
      </c>
      <c r="F106" s="34">
        <v>8</v>
      </c>
      <c r="G106" s="34">
        <v>5</v>
      </c>
      <c r="H106" s="34">
        <v>4</v>
      </c>
      <c r="I106" s="34">
        <v>2</v>
      </c>
      <c r="J106" s="34">
        <v>4</v>
      </c>
      <c r="K106" s="34">
        <v>2</v>
      </c>
      <c r="L106" s="17">
        <v>5</v>
      </c>
      <c r="M106" s="4">
        <v>3</v>
      </c>
      <c r="N106" s="3">
        <f>SUM(B106:M106)</f>
        <v>54</v>
      </c>
    </row>
    <row r="107" spans="1:14" x14ac:dyDescent="0.3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0"/>
    </row>
    <row r="108" spans="1:14" x14ac:dyDescent="0.3">
      <c r="A108" s="13" t="s">
        <v>22</v>
      </c>
      <c r="B108" s="3"/>
      <c r="C108" s="3"/>
      <c r="D108" s="3"/>
      <c r="E108" s="3"/>
      <c r="F108" s="19"/>
      <c r="G108" s="19"/>
      <c r="H108" s="19"/>
      <c r="I108" s="19"/>
      <c r="J108" s="19"/>
      <c r="K108" s="19"/>
      <c r="L108" s="3"/>
      <c r="M108" s="3"/>
      <c r="N108" s="3"/>
    </row>
    <row r="109" spans="1:14" x14ac:dyDescent="0.3">
      <c r="A109" s="27" t="s">
        <v>40</v>
      </c>
      <c r="B109" s="2">
        <v>3</v>
      </c>
      <c r="C109" s="2">
        <v>5</v>
      </c>
      <c r="D109" s="2">
        <v>7</v>
      </c>
      <c r="E109" s="2">
        <v>26</v>
      </c>
      <c r="F109" s="34">
        <v>25</v>
      </c>
      <c r="G109" s="34">
        <v>12</v>
      </c>
      <c r="H109" s="34">
        <v>14</v>
      </c>
      <c r="I109" s="34">
        <v>24</v>
      </c>
      <c r="J109" s="34">
        <v>15</v>
      </c>
      <c r="K109" s="34">
        <v>18</v>
      </c>
      <c r="L109" s="9">
        <v>29</v>
      </c>
      <c r="M109" s="2">
        <v>30</v>
      </c>
      <c r="N109" s="3">
        <f>SUM(B109:M109)</f>
        <v>208</v>
      </c>
    </row>
    <row r="110" spans="1:14" x14ac:dyDescent="0.3">
      <c r="A110" s="27" t="s">
        <v>41</v>
      </c>
      <c r="B110" s="2">
        <v>0</v>
      </c>
      <c r="C110" s="2">
        <v>1</v>
      </c>
      <c r="D110" s="2">
        <v>0</v>
      </c>
      <c r="E110" s="2">
        <v>0</v>
      </c>
      <c r="F110" s="34">
        <v>4</v>
      </c>
      <c r="G110" s="34">
        <v>0</v>
      </c>
      <c r="H110" s="34">
        <v>6</v>
      </c>
      <c r="I110" s="34">
        <v>0</v>
      </c>
      <c r="J110" s="34">
        <v>0</v>
      </c>
      <c r="K110" s="34">
        <v>1</v>
      </c>
      <c r="L110" s="9">
        <v>0</v>
      </c>
      <c r="M110" s="2">
        <v>1</v>
      </c>
      <c r="N110" s="3">
        <f>SUM(B110:M110)</f>
        <v>13</v>
      </c>
    </row>
    <row r="111" spans="1:14" x14ac:dyDescent="0.3">
      <c r="A111" s="27" t="s">
        <v>39</v>
      </c>
      <c r="B111" s="2">
        <v>0</v>
      </c>
      <c r="C111" s="2">
        <v>1</v>
      </c>
      <c r="D111" s="2">
        <v>0</v>
      </c>
      <c r="E111" s="2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9">
        <v>0</v>
      </c>
      <c r="M111" s="2">
        <v>0</v>
      </c>
      <c r="N111" s="3">
        <f t="shared" ref="N111" si="14">SUM(B111:M111)</f>
        <v>1</v>
      </c>
    </row>
    <row r="112" spans="1:14" x14ac:dyDescent="0.3">
      <c r="A112" s="30" t="s">
        <v>42</v>
      </c>
      <c r="B112" s="2">
        <v>0</v>
      </c>
      <c r="C112" s="2">
        <v>2</v>
      </c>
      <c r="D112" s="2">
        <v>1</v>
      </c>
      <c r="E112" s="2">
        <v>2</v>
      </c>
      <c r="F112" s="34">
        <v>2</v>
      </c>
      <c r="G112" s="34">
        <v>1</v>
      </c>
      <c r="H112" s="34">
        <v>1</v>
      </c>
      <c r="I112" s="34">
        <v>0</v>
      </c>
      <c r="J112" s="34">
        <v>0</v>
      </c>
      <c r="K112" s="34">
        <v>1</v>
      </c>
      <c r="L112" s="32">
        <v>4</v>
      </c>
      <c r="M112" s="31">
        <v>1</v>
      </c>
      <c r="N112" s="3">
        <f>SUM(B112:M112)</f>
        <v>15</v>
      </c>
    </row>
    <row r="113" spans="1:14" x14ac:dyDescent="0.3">
      <c r="A113" s="30" t="s">
        <v>43</v>
      </c>
      <c r="B113" s="2">
        <v>0</v>
      </c>
      <c r="C113" s="2">
        <v>0</v>
      </c>
      <c r="D113" s="2">
        <v>0</v>
      </c>
      <c r="E113" s="2">
        <v>0</v>
      </c>
      <c r="F113" s="34">
        <v>0</v>
      </c>
      <c r="G113" s="34">
        <v>0</v>
      </c>
      <c r="H113" s="34">
        <v>1</v>
      </c>
      <c r="I113" s="34">
        <v>0</v>
      </c>
      <c r="J113" s="34">
        <v>0</v>
      </c>
      <c r="K113" s="34">
        <v>0</v>
      </c>
      <c r="L113" s="32">
        <v>0</v>
      </c>
      <c r="M113" s="31">
        <v>0</v>
      </c>
      <c r="N113" s="3">
        <f>SUM(B113:M113)</f>
        <v>1</v>
      </c>
    </row>
    <row r="114" spans="1:14" x14ac:dyDescent="0.3">
      <c r="A114" s="27" t="s">
        <v>46</v>
      </c>
      <c r="B114" s="18">
        <v>1</v>
      </c>
      <c r="C114" s="18">
        <v>1</v>
      </c>
      <c r="D114" s="18">
        <v>0</v>
      </c>
      <c r="E114" s="18">
        <v>1</v>
      </c>
      <c r="F114" s="34">
        <v>1</v>
      </c>
      <c r="G114" s="34">
        <v>0</v>
      </c>
      <c r="H114" s="34">
        <v>0</v>
      </c>
      <c r="I114" s="34">
        <v>0</v>
      </c>
      <c r="J114" s="34">
        <v>0</v>
      </c>
      <c r="K114" s="34">
        <v>1</v>
      </c>
      <c r="L114" s="17">
        <v>0</v>
      </c>
      <c r="M114" s="4">
        <v>0</v>
      </c>
      <c r="N114" s="3">
        <f>SUM(B114:M114)</f>
        <v>5</v>
      </c>
    </row>
    <row r="115" spans="1:14" x14ac:dyDescent="0.3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0"/>
    </row>
    <row r="116" spans="1:14" x14ac:dyDescent="0.3">
      <c r="A116" s="14" t="s">
        <v>37</v>
      </c>
      <c r="B116" s="3"/>
      <c r="C116" s="3"/>
      <c r="D116" s="3"/>
      <c r="E116" s="3"/>
      <c r="F116" s="19"/>
      <c r="G116" s="19"/>
      <c r="H116" s="19"/>
      <c r="I116" s="19"/>
      <c r="J116" s="19"/>
      <c r="K116" s="19"/>
      <c r="L116" s="3"/>
      <c r="M116" s="3"/>
      <c r="N116" s="3"/>
    </row>
    <row r="117" spans="1:14" x14ac:dyDescent="0.3">
      <c r="A117" s="27" t="s">
        <v>40</v>
      </c>
      <c r="B117" s="2">
        <v>39</v>
      </c>
      <c r="C117" s="2">
        <v>52</v>
      </c>
      <c r="D117" s="2">
        <v>53</v>
      </c>
      <c r="E117" s="2">
        <v>45</v>
      </c>
      <c r="F117" s="34">
        <v>44</v>
      </c>
      <c r="G117" s="34">
        <v>50</v>
      </c>
      <c r="H117" s="34">
        <v>32</v>
      </c>
      <c r="I117" s="34">
        <v>34</v>
      </c>
      <c r="J117" s="34">
        <v>39</v>
      </c>
      <c r="K117" s="34">
        <v>42</v>
      </c>
      <c r="L117" s="9">
        <v>38</v>
      </c>
      <c r="M117" s="2">
        <v>46</v>
      </c>
      <c r="N117" s="3">
        <f>SUM(B117:M117)</f>
        <v>514</v>
      </c>
    </row>
    <row r="118" spans="1:14" x14ac:dyDescent="0.3">
      <c r="A118" s="27" t="s">
        <v>41</v>
      </c>
      <c r="B118" s="2">
        <v>23</v>
      </c>
      <c r="C118" s="2">
        <v>16</v>
      </c>
      <c r="D118" s="2">
        <v>22</v>
      </c>
      <c r="E118" s="2">
        <v>24</v>
      </c>
      <c r="F118" s="34">
        <v>24</v>
      </c>
      <c r="G118" s="34">
        <v>20</v>
      </c>
      <c r="H118" s="34">
        <v>9</v>
      </c>
      <c r="I118" s="34">
        <v>14</v>
      </c>
      <c r="J118" s="34">
        <v>11</v>
      </c>
      <c r="K118" s="34">
        <v>13</v>
      </c>
      <c r="L118" s="9">
        <v>19</v>
      </c>
      <c r="M118" s="2">
        <v>18</v>
      </c>
      <c r="N118" s="3">
        <f>SUM(B118:M118)</f>
        <v>213</v>
      </c>
    </row>
    <row r="119" spans="1:14" x14ac:dyDescent="0.3">
      <c r="A119" s="27" t="s">
        <v>39</v>
      </c>
      <c r="B119" s="2">
        <v>0</v>
      </c>
      <c r="C119" s="2">
        <v>0</v>
      </c>
      <c r="D119" s="2">
        <v>1</v>
      </c>
      <c r="E119" s="2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9">
        <v>0</v>
      </c>
      <c r="M119" s="2">
        <v>0</v>
      </c>
      <c r="N119" s="3">
        <f t="shared" ref="N119" si="15">SUM(B119:M119)</f>
        <v>1</v>
      </c>
    </row>
    <row r="120" spans="1:14" x14ac:dyDescent="0.3">
      <c r="A120" s="30" t="s">
        <v>42</v>
      </c>
      <c r="B120" s="2">
        <v>3</v>
      </c>
      <c r="C120" s="2">
        <v>6</v>
      </c>
      <c r="D120" s="2">
        <v>10</v>
      </c>
      <c r="E120" s="2">
        <v>8</v>
      </c>
      <c r="F120" s="34">
        <v>4</v>
      </c>
      <c r="G120" s="34">
        <v>4</v>
      </c>
      <c r="H120" s="34">
        <v>3</v>
      </c>
      <c r="I120" s="34">
        <v>4</v>
      </c>
      <c r="J120" s="34">
        <v>1</v>
      </c>
      <c r="K120" s="34">
        <v>6</v>
      </c>
      <c r="L120" s="32">
        <v>4</v>
      </c>
      <c r="M120" s="31">
        <v>2</v>
      </c>
      <c r="N120" s="3">
        <f>SUM(B120:M120)</f>
        <v>55</v>
      </c>
    </row>
    <row r="121" spans="1:14" x14ac:dyDescent="0.3">
      <c r="A121" s="30" t="s">
        <v>43</v>
      </c>
      <c r="B121" s="2">
        <v>3</v>
      </c>
      <c r="C121" s="2">
        <v>2</v>
      </c>
      <c r="D121" s="2">
        <v>1</v>
      </c>
      <c r="E121" s="2">
        <v>8</v>
      </c>
      <c r="F121" s="34">
        <v>2</v>
      </c>
      <c r="G121" s="34">
        <v>1</v>
      </c>
      <c r="H121" s="34">
        <v>1</v>
      </c>
      <c r="I121" s="34">
        <v>1</v>
      </c>
      <c r="J121" s="34">
        <v>2</v>
      </c>
      <c r="K121" s="34">
        <v>4</v>
      </c>
      <c r="L121" s="32">
        <v>7</v>
      </c>
      <c r="M121" s="31">
        <v>1</v>
      </c>
      <c r="N121" s="3">
        <f>SUM(B121:M121)</f>
        <v>33</v>
      </c>
    </row>
    <row r="122" spans="1:14" x14ac:dyDescent="0.3">
      <c r="A122" s="27" t="s">
        <v>46</v>
      </c>
      <c r="B122" s="18">
        <v>0</v>
      </c>
      <c r="C122" s="18">
        <v>0</v>
      </c>
      <c r="D122" s="18">
        <v>0</v>
      </c>
      <c r="E122" s="18">
        <v>3</v>
      </c>
      <c r="F122" s="34">
        <v>0</v>
      </c>
      <c r="G122" s="34">
        <v>1</v>
      </c>
      <c r="H122" s="34">
        <v>0</v>
      </c>
      <c r="I122" s="34">
        <v>2</v>
      </c>
      <c r="J122" s="34">
        <v>0</v>
      </c>
      <c r="K122" s="34">
        <v>1</v>
      </c>
      <c r="L122" s="17">
        <v>0</v>
      </c>
      <c r="M122" s="4">
        <v>0</v>
      </c>
      <c r="N122" s="3">
        <f>SUM(B122:M122)</f>
        <v>7</v>
      </c>
    </row>
    <row r="123" spans="1:14" x14ac:dyDescent="0.3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0"/>
    </row>
    <row r="124" spans="1:14" x14ac:dyDescent="0.3">
      <c r="A124" s="6" t="s">
        <v>44</v>
      </c>
      <c r="B124" s="3"/>
      <c r="C124" s="3"/>
      <c r="D124" s="3"/>
      <c r="E124" s="3"/>
      <c r="F124" s="19"/>
      <c r="G124" s="19"/>
      <c r="H124" s="19"/>
      <c r="I124" s="19"/>
      <c r="J124" s="19"/>
      <c r="K124" s="19"/>
      <c r="L124" s="3"/>
      <c r="M124" s="3"/>
      <c r="N124" s="3"/>
    </row>
    <row r="125" spans="1:14" x14ac:dyDescent="0.3">
      <c r="A125" s="27" t="s">
        <v>40</v>
      </c>
      <c r="B125" s="2">
        <v>190</v>
      </c>
      <c r="C125" s="2">
        <v>158</v>
      </c>
      <c r="D125" s="2">
        <v>187</v>
      </c>
      <c r="E125" s="2">
        <v>183</v>
      </c>
      <c r="F125" s="34">
        <v>188</v>
      </c>
      <c r="G125" s="34">
        <v>184</v>
      </c>
      <c r="H125" s="34">
        <v>167</v>
      </c>
      <c r="I125" s="34">
        <v>177</v>
      </c>
      <c r="J125" s="34">
        <v>134</v>
      </c>
      <c r="K125" s="34">
        <v>124</v>
      </c>
      <c r="L125" s="9">
        <v>168</v>
      </c>
      <c r="M125" s="2">
        <v>148</v>
      </c>
      <c r="N125" s="3">
        <f>SUM(B125:M125)</f>
        <v>2008</v>
      </c>
    </row>
    <row r="126" spans="1:14" x14ac:dyDescent="0.3">
      <c r="A126" s="27" t="s">
        <v>41</v>
      </c>
      <c r="B126" s="2">
        <v>71</v>
      </c>
      <c r="C126" s="2">
        <v>69</v>
      </c>
      <c r="D126" s="2">
        <v>66</v>
      </c>
      <c r="E126" s="2">
        <v>112</v>
      </c>
      <c r="F126" s="34">
        <v>114</v>
      </c>
      <c r="G126" s="34">
        <v>104</v>
      </c>
      <c r="H126" s="34">
        <v>103</v>
      </c>
      <c r="I126" s="34">
        <v>110</v>
      </c>
      <c r="J126" s="34">
        <v>100</v>
      </c>
      <c r="K126" s="34">
        <v>84</v>
      </c>
      <c r="L126" s="9">
        <v>89</v>
      </c>
      <c r="M126" s="2">
        <v>87</v>
      </c>
      <c r="N126" s="3">
        <f>SUM(B126:M126)</f>
        <v>1109</v>
      </c>
    </row>
    <row r="127" spans="1:14" x14ac:dyDescent="0.3">
      <c r="A127" s="27" t="s">
        <v>39</v>
      </c>
      <c r="B127" s="2">
        <v>0</v>
      </c>
      <c r="C127" s="2">
        <v>0</v>
      </c>
      <c r="D127" s="2">
        <v>0</v>
      </c>
      <c r="E127" s="2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9">
        <v>0</v>
      </c>
      <c r="M127" s="2">
        <v>0</v>
      </c>
      <c r="N127" s="3">
        <f t="shared" ref="N127" si="16">SUM(B127:M127)</f>
        <v>0</v>
      </c>
    </row>
    <row r="128" spans="1:14" x14ac:dyDescent="0.3">
      <c r="A128" s="30" t="s">
        <v>42</v>
      </c>
      <c r="B128" s="2">
        <v>36</v>
      </c>
      <c r="C128" s="2">
        <v>22</v>
      </c>
      <c r="D128" s="2">
        <v>30</v>
      </c>
      <c r="E128" s="2">
        <v>20</v>
      </c>
      <c r="F128" s="34">
        <v>24</v>
      </c>
      <c r="G128" s="34">
        <v>24</v>
      </c>
      <c r="H128" s="34">
        <v>20</v>
      </c>
      <c r="I128" s="34">
        <v>23</v>
      </c>
      <c r="J128" s="34">
        <v>16</v>
      </c>
      <c r="K128" s="34">
        <v>12</v>
      </c>
      <c r="L128" s="32">
        <v>26</v>
      </c>
      <c r="M128" s="31">
        <v>11</v>
      </c>
      <c r="N128" s="3">
        <f>SUM(B128:M128)</f>
        <v>264</v>
      </c>
    </row>
    <row r="129" spans="1:14" x14ac:dyDescent="0.3">
      <c r="A129" s="30" t="s">
        <v>43</v>
      </c>
      <c r="B129" s="2">
        <v>5</v>
      </c>
      <c r="C129" s="2">
        <v>8</v>
      </c>
      <c r="D129" s="2">
        <v>8</v>
      </c>
      <c r="E129" s="2">
        <v>17</v>
      </c>
      <c r="F129" s="34">
        <v>9</v>
      </c>
      <c r="G129" s="34">
        <v>15</v>
      </c>
      <c r="H129" s="34">
        <v>15</v>
      </c>
      <c r="I129" s="34">
        <v>9</v>
      </c>
      <c r="J129" s="34">
        <v>13</v>
      </c>
      <c r="K129" s="34">
        <v>10</v>
      </c>
      <c r="L129" s="32">
        <v>11</v>
      </c>
      <c r="M129" s="31">
        <v>10</v>
      </c>
      <c r="N129" s="3">
        <f>SUM(B129:M129)</f>
        <v>130</v>
      </c>
    </row>
    <row r="130" spans="1:14" x14ac:dyDescent="0.3">
      <c r="A130" s="27" t="s">
        <v>46</v>
      </c>
      <c r="B130" s="2">
        <v>2</v>
      </c>
      <c r="C130" s="2">
        <v>0</v>
      </c>
      <c r="D130" s="2">
        <v>6</v>
      </c>
      <c r="E130" s="2">
        <v>5</v>
      </c>
      <c r="F130" s="34">
        <v>3</v>
      </c>
      <c r="G130" s="34">
        <v>3</v>
      </c>
      <c r="H130" s="34">
        <v>2</v>
      </c>
      <c r="I130" s="34">
        <v>0</v>
      </c>
      <c r="J130" s="34">
        <v>2</v>
      </c>
      <c r="K130" s="34">
        <v>2</v>
      </c>
      <c r="L130" s="17">
        <v>1</v>
      </c>
      <c r="M130" s="4">
        <v>1</v>
      </c>
      <c r="N130" s="3">
        <f>SUM(B130:M130)</f>
        <v>27</v>
      </c>
    </row>
    <row r="131" spans="1:14" x14ac:dyDescent="0.3">
      <c r="A131" s="46"/>
      <c r="B131" s="18"/>
      <c r="C131" s="18"/>
      <c r="D131" s="18"/>
      <c r="E131" s="18"/>
      <c r="F131" s="48"/>
      <c r="G131" s="48"/>
      <c r="H131" s="48"/>
      <c r="I131" s="48"/>
      <c r="J131" s="48"/>
      <c r="K131" s="48"/>
      <c r="L131" s="17"/>
      <c r="M131" s="4"/>
      <c r="N131" s="3"/>
    </row>
    <row r="132" spans="1:14" x14ac:dyDescent="0.3">
      <c r="A132" s="6" t="s">
        <v>24</v>
      </c>
      <c r="B132" s="3"/>
      <c r="C132" s="3"/>
      <c r="D132" s="3"/>
      <c r="E132" s="3"/>
      <c r="F132" s="19"/>
      <c r="G132" s="19"/>
      <c r="H132" s="19"/>
      <c r="I132" s="19"/>
      <c r="J132" s="19"/>
      <c r="K132" s="19"/>
      <c r="L132" s="3"/>
      <c r="M132" s="3"/>
      <c r="N132" s="3"/>
    </row>
    <row r="133" spans="1:14" x14ac:dyDescent="0.3">
      <c r="A133" s="27" t="s">
        <v>40</v>
      </c>
      <c r="B133" s="2">
        <v>45</v>
      </c>
      <c r="C133" s="2">
        <v>34</v>
      </c>
      <c r="D133" s="2">
        <v>48</v>
      </c>
      <c r="E133" s="2">
        <v>78</v>
      </c>
      <c r="F133" s="34">
        <v>107</v>
      </c>
      <c r="G133" s="34">
        <v>96</v>
      </c>
      <c r="H133" s="34">
        <v>106</v>
      </c>
      <c r="I133" s="34">
        <v>98</v>
      </c>
      <c r="J133" s="34">
        <v>74</v>
      </c>
      <c r="K133" s="34">
        <v>90</v>
      </c>
      <c r="L133" s="9">
        <v>82</v>
      </c>
      <c r="M133" s="2">
        <v>145</v>
      </c>
      <c r="N133" s="3">
        <f>SUM(B133:M133)</f>
        <v>1003</v>
      </c>
    </row>
    <row r="134" spans="1:14" x14ac:dyDescent="0.3">
      <c r="A134" s="27" t="s">
        <v>41</v>
      </c>
      <c r="B134" s="2">
        <v>108</v>
      </c>
      <c r="C134" s="2">
        <v>120</v>
      </c>
      <c r="D134" s="2">
        <v>139</v>
      </c>
      <c r="E134" s="2">
        <v>103</v>
      </c>
      <c r="F134" s="34">
        <v>121</v>
      </c>
      <c r="G134" s="34">
        <v>98</v>
      </c>
      <c r="H134" s="34">
        <v>114</v>
      </c>
      <c r="I134" s="34">
        <v>116</v>
      </c>
      <c r="J134" s="34">
        <v>118</v>
      </c>
      <c r="K134" s="34">
        <v>94</v>
      </c>
      <c r="L134" s="9">
        <v>72</v>
      </c>
      <c r="M134" s="2">
        <v>72</v>
      </c>
      <c r="N134" s="3">
        <f>SUM(B134:M134)</f>
        <v>1275</v>
      </c>
    </row>
    <row r="135" spans="1:14" x14ac:dyDescent="0.3">
      <c r="A135" s="27" t="s">
        <v>39</v>
      </c>
      <c r="B135" s="2">
        <v>0</v>
      </c>
      <c r="C135" s="2">
        <v>0</v>
      </c>
      <c r="D135" s="2">
        <v>0</v>
      </c>
      <c r="E135" s="2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9">
        <v>0</v>
      </c>
      <c r="M135" s="2">
        <v>0</v>
      </c>
      <c r="N135" s="3">
        <f t="shared" ref="N135" si="17">SUM(B135:M135)</f>
        <v>0</v>
      </c>
    </row>
    <row r="136" spans="1:14" x14ac:dyDescent="0.3">
      <c r="A136" s="30" t="s">
        <v>42</v>
      </c>
      <c r="B136" s="2">
        <v>7</v>
      </c>
      <c r="C136" s="2">
        <v>1</v>
      </c>
      <c r="D136" s="2">
        <v>4</v>
      </c>
      <c r="E136" s="2">
        <v>11</v>
      </c>
      <c r="F136" s="34">
        <v>7</v>
      </c>
      <c r="G136" s="34">
        <v>9</v>
      </c>
      <c r="H136" s="34">
        <v>4</v>
      </c>
      <c r="I136" s="34">
        <v>2</v>
      </c>
      <c r="J136" s="34">
        <v>3</v>
      </c>
      <c r="K136" s="34">
        <v>4</v>
      </c>
      <c r="L136" s="32">
        <v>2</v>
      </c>
      <c r="M136" s="31">
        <v>10</v>
      </c>
      <c r="N136" s="3">
        <f>SUM(B136:M136)</f>
        <v>64</v>
      </c>
    </row>
    <row r="137" spans="1:14" x14ac:dyDescent="0.3">
      <c r="A137" s="30" t="s">
        <v>43</v>
      </c>
      <c r="B137" s="2">
        <v>7</v>
      </c>
      <c r="C137" s="2">
        <v>12</v>
      </c>
      <c r="D137" s="2">
        <v>7</v>
      </c>
      <c r="E137" s="2">
        <v>5</v>
      </c>
      <c r="F137" s="34">
        <v>8</v>
      </c>
      <c r="G137" s="34">
        <v>5</v>
      </c>
      <c r="H137" s="34">
        <v>8</v>
      </c>
      <c r="I137" s="34">
        <v>13</v>
      </c>
      <c r="J137" s="34">
        <v>14</v>
      </c>
      <c r="K137" s="34">
        <v>7</v>
      </c>
      <c r="L137" s="32">
        <v>12</v>
      </c>
      <c r="M137" s="31">
        <v>11</v>
      </c>
      <c r="N137" s="3">
        <f>SUM(B137:M137)</f>
        <v>109</v>
      </c>
    </row>
    <row r="138" spans="1:14" x14ac:dyDescent="0.3">
      <c r="A138" s="27" t="s">
        <v>46</v>
      </c>
      <c r="B138" s="18">
        <v>0</v>
      </c>
      <c r="C138" s="18">
        <v>0</v>
      </c>
      <c r="D138" s="18">
        <v>1</v>
      </c>
      <c r="E138" s="18">
        <v>2</v>
      </c>
      <c r="F138" s="34">
        <v>1</v>
      </c>
      <c r="G138" s="34">
        <v>2</v>
      </c>
      <c r="H138" s="34">
        <v>0</v>
      </c>
      <c r="I138" s="34">
        <v>0</v>
      </c>
      <c r="J138" s="34">
        <v>2</v>
      </c>
      <c r="K138" s="34">
        <v>0</v>
      </c>
      <c r="L138" s="17">
        <v>1</v>
      </c>
      <c r="M138" s="4">
        <v>1</v>
      </c>
      <c r="N138" s="3">
        <f>SUM(B138:M138)</f>
        <v>10</v>
      </c>
    </row>
    <row r="139" spans="1:14" x14ac:dyDescent="0.3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0"/>
    </row>
    <row r="140" spans="1:14" x14ac:dyDescent="0.3">
      <c r="A140" s="6" t="s">
        <v>25</v>
      </c>
      <c r="B140" s="3"/>
      <c r="C140" s="3"/>
      <c r="D140" s="3"/>
      <c r="E140" s="3"/>
      <c r="F140" s="19"/>
      <c r="G140" s="19"/>
      <c r="H140" s="19"/>
      <c r="I140" s="19"/>
      <c r="J140" s="19"/>
      <c r="K140" s="19"/>
      <c r="L140" s="3"/>
      <c r="M140" s="3"/>
      <c r="N140" s="3"/>
    </row>
    <row r="141" spans="1:14" x14ac:dyDescent="0.3">
      <c r="A141" s="27" t="s">
        <v>40</v>
      </c>
      <c r="B141" s="2">
        <v>251</v>
      </c>
      <c r="C141" s="2">
        <v>260</v>
      </c>
      <c r="D141" s="2">
        <v>234</v>
      </c>
      <c r="E141" s="2">
        <v>294</v>
      </c>
      <c r="F141" s="34">
        <v>302</v>
      </c>
      <c r="G141" s="34">
        <v>231</v>
      </c>
      <c r="H141" s="34">
        <v>269</v>
      </c>
      <c r="I141" s="34">
        <v>261</v>
      </c>
      <c r="J141" s="34">
        <v>250</v>
      </c>
      <c r="K141" s="34">
        <v>214</v>
      </c>
      <c r="L141" s="9">
        <v>301</v>
      </c>
      <c r="M141" s="2">
        <v>276</v>
      </c>
      <c r="N141" s="3">
        <f>SUM(B141:M141)</f>
        <v>3143</v>
      </c>
    </row>
    <row r="142" spans="1:14" x14ac:dyDescent="0.3">
      <c r="A142" s="27" t="s">
        <v>41</v>
      </c>
      <c r="B142" s="2">
        <v>75</v>
      </c>
      <c r="C142" s="2">
        <v>100</v>
      </c>
      <c r="D142" s="2">
        <v>79</v>
      </c>
      <c r="E142" s="2">
        <v>82</v>
      </c>
      <c r="F142" s="34">
        <v>117</v>
      </c>
      <c r="G142" s="34">
        <v>132</v>
      </c>
      <c r="H142" s="34">
        <v>121</v>
      </c>
      <c r="I142" s="34">
        <v>81</v>
      </c>
      <c r="J142" s="34">
        <v>103</v>
      </c>
      <c r="K142" s="34">
        <v>132</v>
      </c>
      <c r="L142" s="9">
        <v>88</v>
      </c>
      <c r="M142" s="2">
        <v>70</v>
      </c>
      <c r="N142" s="3">
        <f>SUM(B142:M142)</f>
        <v>1180</v>
      </c>
    </row>
    <row r="143" spans="1:14" x14ac:dyDescent="0.3">
      <c r="A143" s="27" t="s">
        <v>39</v>
      </c>
      <c r="B143" s="2">
        <v>0</v>
      </c>
      <c r="C143" s="2">
        <v>0</v>
      </c>
      <c r="D143" s="2">
        <v>0</v>
      </c>
      <c r="E143" s="2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9">
        <v>0</v>
      </c>
      <c r="M143" s="2">
        <v>0</v>
      </c>
      <c r="N143" s="3">
        <f t="shared" ref="N143" si="18">SUM(B143:M143)</f>
        <v>0</v>
      </c>
    </row>
    <row r="144" spans="1:14" x14ac:dyDescent="0.3">
      <c r="A144" s="30" t="s">
        <v>42</v>
      </c>
      <c r="B144" s="2">
        <v>18</v>
      </c>
      <c r="C144" s="2">
        <v>31</v>
      </c>
      <c r="D144" s="2">
        <v>26</v>
      </c>
      <c r="E144" s="2">
        <v>25</v>
      </c>
      <c r="F144" s="34">
        <v>35</v>
      </c>
      <c r="G144" s="34">
        <v>22</v>
      </c>
      <c r="H144" s="34">
        <v>37</v>
      </c>
      <c r="I144" s="34">
        <v>25</v>
      </c>
      <c r="J144" s="34">
        <v>27</v>
      </c>
      <c r="K144" s="34">
        <v>25</v>
      </c>
      <c r="L144" s="32">
        <v>23</v>
      </c>
      <c r="M144" s="31">
        <v>26</v>
      </c>
      <c r="N144" s="3">
        <f>SUM(B144:M144)</f>
        <v>320</v>
      </c>
    </row>
    <row r="145" spans="1:14" x14ac:dyDescent="0.3">
      <c r="A145" s="30" t="s">
        <v>43</v>
      </c>
      <c r="B145" s="2">
        <v>8</v>
      </c>
      <c r="C145" s="2">
        <v>11</v>
      </c>
      <c r="D145" s="2">
        <v>7</v>
      </c>
      <c r="E145" s="2">
        <v>7</v>
      </c>
      <c r="F145" s="34">
        <v>10</v>
      </c>
      <c r="G145" s="34">
        <v>11</v>
      </c>
      <c r="H145" s="34">
        <v>10</v>
      </c>
      <c r="I145" s="34">
        <v>6</v>
      </c>
      <c r="J145" s="34">
        <v>7</v>
      </c>
      <c r="K145" s="34">
        <v>15</v>
      </c>
      <c r="L145" s="32">
        <v>12</v>
      </c>
      <c r="M145" s="31">
        <v>4</v>
      </c>
      <c r="N145" s="3">
        <f>SUM(B145:M145)</f>
        <v>108</v>
      </c>
    </row>
    <row r="146" spans="1:14" x14ac:dyDescent="0.3">
      <c r="A146" s="27" t="s">
        <v>46</v>
      </c>
      <c r="B146" s="18">
        <v>5</v>
      </c>
      <c r="C146" s="18">
        <v>3</v>
      </c>
      <c r="D146" s="18">
        <v>5</v>
      </c>
      <c r="E146" s="18">
        <v>7</v>
      </c>
      <c r="F146" s="34">
        <v>1</v>
      </c>
      <c r="G146" s="34">
        <v>3</v>
      </c>
      <c r="H146" s="34">
        <v>9</v>
      </c>
      <c r="I146" s="34">
        <v>1</v>
      </c>
      <c r="J146" s="34">
        <v>2</v>
      </c>
      <c r="K146" s="34">
        <v>1</v>
      </c>
      <c r="L146" s="17">
        <v>1</v>
      </c>
      <c r="M146" s="4">
        <v>3</v>
      </c>
      <c r="N146" s="3">
        <f>SUM(B146:M146)</f>
        <v>41</v>
      </c>
    </row>
    <row r="147" spans="1:14" x14ac:dyDescent="0.3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0"/>
    </row>
    <row r="148" spans="1:14" x14ac:dyDescent="0.3">
      <c r="A148" s="13" t="s">
        <v>45</v>
      </c>
      <c r="B148" s="3"/>
      <c r="C148" s="3"/>
      <c r="D148" s="3"/>
      <c r="E148" s="3"/>
      <c r="F148" s="19"/>
      <c r="G148" s="19"/>
      <c r="H148" s="19"/>
      <c r="I148" s="19"/>
      <c r="J148" s="19"/>
      <c r="K148" s="19"/>
      <c r="L148" s="3"/>
      <c r="M148" s="3"/>
      <c r="N148" s="3"/>
    </row>
    <row r="149" spans="1:14" x14ac:dyDescent="0.3">
      <c r="A149" s="27" t="s">
        <v>40</v>
      </c>
      <c r="B149" s="2">
        <v>122</v>
      </c>
      <c r="C149" s="2">
        <v>96</v>
      </c>
      <c r="D149" s="2">
        <v>103</v>
      </c>
      <c r="E149" s="2">
        <v>163</v>
      </c>
      <c r="F149" s="34">
        <v>156</v>
      </c>
      <c r="G149" s="34">
        <v>166</v>
      </c>
      <c r="H149" s="34">
        <v>154</v>
      </c>
      <c r="I149" s="34">
        <v>190</v>
      </c>
      <c r="J149" s="34">
        <v>169</v>
      </c>
      <c r="K149" s="34">
        <v>517</v>
      </c>
      <c r="L149" s="9">
        <v>186</v>
      </c>
      <c r="M149" s="2">
        <v>174</v>
      </c>
      <c r="N149" s="3">
        <f>SUM(B149:M149)</f>
        <v>2196</v>
      </c>
    </row>
    <row r="150" spans="1:14" x14ac:dyDescent="0.3">
      <c r="A150" s="27" t="s">
        <v>41</v>
      </c>
      <c r="B150" s="2">
        <v>147</v>
      </c>
      <c r="C150" s="2">
        <v>128</v>
      </c>
      <c r="D150" s="2">
        <v>135</v>
      </c>
      <c r="E150" s="2">
        <v>109</v>
      </c>
      <c r="F150" s="34">
        <v>117</v>
      </c>
      <c r="G150" s="34">
        <v>112</v>
      </c>
      <c r="H150" s="34">
        <v>104</v>
      </c>
      <c r="I150" s="34">
        <v>95</v>
      </c>
      <c r="J150" s="34">
        <v>97</v>
      </c>
      <c r="K150" s="34">
        <v>281</v>
      </c>
      <c r="L150" s="9">
        <v>116</v>
      </c>
      <c r="M150" s="2">
        <v>98</v>
      </c>
      <c r="N150" s="3">
        <f>SUM(B150:M150)</f>
        <v>1539</v>
      </c>
    </row>
    <row r="151" spans="1:14" x14ac:dyDescent="0.3">
      <c r="A151" s="27" t="s">
        <v>39</v>
      </c>
      <c r="B151" s="2">
        <v>0</v>
      </c>
      <c r="C151" s="2">
        <v>1</v>
      </c>
      <c r="D151" s="2">
        <v>0</v>
      </c>
      <c r="E151" s="2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9">
        <v>0</v>
      </c>
      <c r="M151" s="2">
        <v>0</v>
      </c>
      <c r="N151" s="3">
        <f t="shared" ref="N151" si="19">SUM(B151:M151)</f>
        <v>1</v>
      </c>
    </row>
    <row r="152" spans="1:14" x14ac:dyDescent="0.3">
      <c r="A152" s="30" t="s">
        <v>42</v>
      </c>
      <c r="B152" s="2">
        <v>11</v>
      </c>
      <c r="C152" s="2">
        <v>7</v>
      </c>
      <c r="D152" s="2">
        <v>7</v>
      </c>
      <c r="E152" s="2">
        <v>17</v>
      </c>
      <c r="F152" s="34">
        <v>14</v>
      </c>
      <c r="G152" s="34">
        <v>15</v>
      </c>
      <c r="H152" s="34">
        <v>9</v>
      </c>
      <c r="I152" s="34">
        <v>16</v>
      </c>
      <c r="J152" s="34">
        <v>18</v>
      </c>
      <c r="K152" s="34">
        <v>48</v>
      </c>
      <c r="L152" s="32">
        <v>19</v>
      </c>
      <c r="M152" s="31">
        <v>11</v>
      </c>
      <c r="N152" s="3">
        <f>SUM(B152:M152)</f>
        <v>192</v>
      </c>
    </row>
    <row r="153" spans="1:14" x14ac:dyDescent="0.3">
      <c r="A153" s="30" t="s">
        <v>43</v>
      </c>
      <c r="B153" s="2">
        <v>15</v>
      </c>
      <c r="C153" s="2">
        <v>19</v>
      </c>
      <c r="D153" s="2">
        <v>17</v>
      </c>
      <c r="E153" s="2">
        <v>8</v>
      </c>
      <c r="F153" s="34">
        <v>15</v>
      </c>
      <c r="G153" s="34">
        <v>12</v>
      </c>
      <c r="H153" s="34">
        <v>8</v>
      </c>
      <c r="I153" s="34">
        <v>18</v>
      </c>
      <c r="J153" s="34">
        <v>12</v>
      </c>
      <c r="K153" s="34">
        <v>27</v>
      </c>
      <c r="L153" s="32">
        <v>14</v>
      </c>
      <c r="M153" s="31">
        <v>12</v>
      </c>
      <c r="N153" s="3">
        <f>SUM(B153:M153)</f>
        <v>177</v>
      </c>
    </row>
    <row r="154" spans="1:14" x14ac:dyDescent="0.3">
      <c r="A154" s="27" t="s">
        <v>46</v>
      </c>
      <c r="B154" s="18">
        <v>0</v>
      </c>
      <c r="C154" s="18">
        <v>1</v>
      </c>
      <c r="D154" s="18">
        <v>8</v>
      </c>
      <c r="E154" s="18">
        <v>14</v>
      </c>
      <c r="F154" s="34">
        <v>8</v>
      </c>
      <c r="G154" s="34">
        <v>12</v>
      </c>
      <c r="H154" s="34">
        <v>9</v>
      </c>
      <c r="I154" s="34">
        <v>8</v>
      </c>
      <c r="J154" s="34">
        <v>6</v>
      </c>
      <c r="K154" s="34">
        <v>2</v>
      </c>
      <c r="L154" s="17">
        <v>9</v>
      </c>
      <c r="M154" s="4">
        <v>9</v>
      </c>
      <c r="N154" s="3">
        <f>SUM(B154:M154)</f>
        <v>86</v>
      </c>
    </row>
    <row r="155" spans="1:14" x14ac:dyDescent="0.3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0"/>
    </row>
    <row r="156" spans="1:14" x14ac:dyDescent="0.3">
      <c r="A156" s="6" t="s">
        <v>26</v>
      </c>
      <c r="B156" s="3"/>
      <c r="C156" s="3"/>
      <c r="D156" s="3"/>
      <c r="E156" s="3"/>
      <c r="F156" s="19"/>
      <c r="G156" s="19"/>
      <c r="H156" s="19"/>
      <c r="I156" s="19"/>
      <c r="J156" s="19"/>
      <c r="K156" s="19"/>
      <c r="L156" s="3"/>
      <c r="M156" s="3"/>
      <c r="N156" s="3"/>
    </row>
    <row r="157" spans="1:14" x14ac:dyDescent="0.3">
      <c r="A157" s="27" t="s">
        <v>40</v>
      </c>
      <c r="B157" s="2">
        <v>195</v>
      </c>
      <c r="C157" s="2">
        <v>126</v>
      </c>
      <c r="D157" s="2">
        <v>158</v>
      </c>
      <c r="E157" s="2">
        <v>163</v>
      </c>
      <c r="F157" s="34">
        <v>161</v>
      </c>
      <c r="G157" s="34">
        <v>153</v>
      </c>
      <c r="H157" s="34">
        <v>153</v>
      </c>
      <c r="I157" s="34">
        <v>112</v>
      </c>
      <c r="J157" s="34">
        <v>149</v>
      </c>
      <c r="K157" s="34">
        <v>121</v>
      </c>
      <c r="L157" s="9">
        <v>132</v>
      </c>
      <c r="M157" s="2">
        <v>141</v>
      </c>
      <c r="N157" s="3">
        <f>SUM(B157:M157)</f>
        <v>1764</v>
      </c>
    </row>
    <row r="158" spans="1:14" x14ac:dyDescent="0.3">
      <c r="A158" s="27" t="s">
        <v>41</v>
      </c>
      <c r="B158" s="2">
        <v>130</v>
      </c>
      <c r="C158" s="2">
        <v>108</v>
      </c>
      <c r="D158" s="2">
        <v>113</v>
      </c>
      <c r="E158" s="2">
        <v>93</v>
      </c>
      <c r="F158" s="34">
        <v>122</v>
      </c>
      <c r="G158" s="34">
        <v>104</v>
      </c>
      <c r="H158" s="34">
        <v>116</v>
      </c>
      <c r="I158" s="34">
        <v>136</v>
      </c>
      <c r="J158" s="34">
        <v>109</v>
      </c>
      <c r="K158" s="34">
        <v>158</v>
      </c>
      <c r="L158" s="9">
        <v>118</v>
      </c>
      <c r="M158" s="2">
        <v>109</v>
      </c>
      <c r="N158" s="3">
        <f>SUM(B158:M158)</f>
        <v>1416</v>
      </c>
    </row>
    <row r="159" spans="1:14" x14ac:dyDescent="0.3">
      <c r="A159" s="27" t="s">
        <v>39</v>
      </c>
      <c r="B159" s="2">
        <v>0</v>
      </c>
      <c r="C159" s="2">
        <v>0</v>
      </c>
      <c r="D159" s="2">
        <v>1</v>
      </c>
      <c r="E159" s="2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9">
        <v>0</v>
      </c>
      <c r="M159" s="2">
        <v>0</v>
      </c>
      <c r="N159" s="3">
        <f t="shared" ref="N159" si="20">SUM(B159:M159)</f>
        <v>1</v>
      </c>
    </row>
    <row r="160" spans="1:14" x14ac:dyDescent="0.3">
      <c r="A160" s="30" t="s">
        <v>42</v>
      </c>
      <c r="B160" s="2">
        <v>23</v>
      </c>
      <c r="C160" s="2">
        <v>11</v>
      </c>
      <c r="D160" s="2">
        <v>12</v>
      </c>
      <c r="E160" s="2">
        <v>16</v>
      </c>
      <c r="F160" s="34">
        <v>12</v>
      </c>
      <c r="G160" s="34">
        <v>7</v>
      </c>
      <c r="H160" s="34">
        <v>19</v>
      </c>
      <c r="I160" s="34">
        <v>8</v>
      </c>
      <c r="J160" s="34">
        <v>12</v>
      </c>
      <c r="K160" s="34">
        <v>15</v>
      </c>
      <c r="L160" s="32">
        <v>11</v>
      </c>
      <c r="M160" s="31">
        <v>14</v>
      </c>
      <c r="N160" s="3">
        <f>SUM(B160:M160)</f>
        <v>160</v>
      </c>
    </row>
    <row r="161" spans="1:14" x14ac:dyDescent="0.3">
      <c r="A161" s="30" t="s">
        <v>43</v>
      </c>
      <c r="B161" s="2">
        <v>15</v>
      </c>
      <c r="C161" s="2">
        <v>10</v>
      </c>
      <c r="D161" s="2">
        <v>6</v>
      </c>
      <c r="E161" s="2">
        <v>14</v>
      </c>
      <c r="F161" s="34">
        <v>16</v>
      </c>
      <c r="G161" s="34">
        <v>15</v>
      </c>
      <c r="H161" s="34">
        <v>13</v>
      </c>
      <c r="I161" s="34">
        <v>16</v>
      </c>
      <c r="J161" s="34">
        <v>13</v>
      </c>
      <c r="K161" s="34">
        <v>14</v>
      </c>
      <c r="L161" s="32">
        <v>9</v>
      </c>
      <c r="M161" s="31">
        <v>11</v>
      </c>
      <c r="N161" s="3">
        <f>SUM(B161:M161)</f>
        <v>152</v>
      </c>
    </row>
    <row r="162" spans="1:14" x14ac:dyDescent="0.3">
      <c r="A162" s="27" t="s">
        <v>46</v>
      </c>
      <c r="B162" s="18">
        <v>2</v>
      </c>
      <c r="C162" s="18">
        <v>1</v>
      </c>
      <c r="D162" s="18">
        <v>1</v>
      </c>
      <c r="E162" s="18">
        <v>1</v>
      </c>
      <c r="F162" s="34">
        <v>3</v>
      </c>
      <c r="G162" s="34">
        <v>3</v>
      </c>
      <c r="H162" s="34">
        <v>2</v>
      </c>
      <c r="I162" s="34">
        <v>0</v>
      </c>
      <c r="J162" s="34">
        <v>0</v>
      </c>
      <c r="K162" s="34">
        <v>2</v>
      </c>
      <c r="L162" s="17">
        <v>0</v>
      </c>
      <c r="M162" s="4">
        <v>0</v>
      </c>
      <c r="N162" s="3">
        <f>SUM(B162:M162)</f>
        <v>15</v>
      </c>
    </row>
    <row r="163" spans="1:14" x14ac:dyDescent="0.3">
      <c r="A163" s="53"/>
      <c r="B163" s="5"/>
      <c r="C163" s="5"/>
      <c r="D163" s="5"/>
      <c r="E163" s="5"/>
      <c r="F163" s="54"/>
      <c r="G163" s="54"/>
      <c r="H163" s="54"/>
      <c r="I163" s="54"/>
      <c r="J163" s="54"/>
      <c r="K163" s="54"/>
      <c r="L163" s="16"/>
      <c r="M163" s="16"/>
      <c r="N163" s="20"/>
    </row>
    <row r="164" spans="1:14" x14ac:dyDescent="0.3">
      <c r="A164" s="6" t="s">
        <v>54</v>
      </c>
      <c r="B164" s="3"/>
      <c r="C164" s="3"/>
      <c r="D164" s="3"/>
      <c r="E164" s="3"/>
      <c r="F164" s="19"/>
      <c r="G164" s="19"/>
      <c r="H164" s="19"/>
      <c r="I164" s="19"/>
      <c r="J164" s="19"/>
      <c r="K164" s="19"/>
      <c r="L164" s="3"/>
      <c r="M164" s="3"/>
      <c r="N164" s="3"/>
    </row>
    <row r="165" spans="1:14" x14ac:dyDescent="0.3">
      <c r="A165" s="27" t="s">
        <v>40</v>
      </c>
      <c r="B165" s="2"/>
      <c r="C165" s="2"/>
      <c r="D165" s="2"/>
      <c r="E165" s="2"/>
      <c r="F165" s="34"/>
      <c r="G165" s="34"/>
      <c r="H165" s="34"/>
      <c r="I165" s="34"/>
      <c r="J165" s="34"/>
      <c r="K165" s="34"/>
      <c r="L165" s="9"/>
      <c r="M165" s="2"/>
      <c r="N165" s="3">
        <v>8</v>
      </c>
    </row>
    <row r="166" spans="1:14" x14ac:dyDescent="0.3">
      <c r="A166" s="27" t="s">
        <v>41</v>
      </c>
      <c r="B166" s="2"/>
      <c r="C166" s="2"/>
      <c r="D166" s="2"/>
      <c r="E166" s="2"/>
      <c r="F166" s="34"/>
      <c r="G166" s="34"/>
      <c r="H166" s="34"/>
      <c r="I166" s="34"/>
      <c r="J166" s="34"/>
      <c r="K166" s="34"/>
      <c r="L166" s="9"/>
      <c r="M166" s="2"/>
      <c r="N166" s="3">
        <v>6</v>
      </c>
    </row>
    <row r="167" spans="1:14" x14ac:dyDescent="0.3">
      <c r="A167" s="27" t="s">
        <v>39</v>
      </c>
      <c r="B167" s="2"/>
      <c r="C167" s="2"/>
      <c r="D167" s="2"/>
      <c r="E167" s="2"/>
      <c r="F167" s="34"/>
      <c r="G167" s="34"/>
      <c r="H167" s="34"/>
      <c r="I167" s="34"/>
      <c r="J167" s="34"/>
      <c r="K167" s="34"/>
      <c r="L167" s="9"/>
      <c r="M167" s="2"/>
      <c r="N167" s="3">
        <f t="shared" ref="N167" si="21">SUM(B167:M167)</f>
        <v>0</v>
      </c>
    </row>
    <row r="168" spans="1:14" x14ac:dyDescent="0.3">
      <c r="A168" s="30" t="s">
        <v>42</v>
      </c>
      <c r="B168" s="2"/>
      <c r="C168" s="2"/>
      <c r="D168" s="2"/>
      <c r="E168" s="2"/>
      <c r="F168" s="34"/>
      <c r="G168" s="34"/>
      <c r="H168" s="34"/>
      <c r="I168" s="34"/>
      <c r="J168" s="34"/>
      <c r="K168" s="34"/>
      <c r="L168" s="32"/>
      <c r="M168" s="31"/>
      <c r="N168" s="3">
        <f>SUM(B168:M168)</f>
        <v>0</v>
      </c>
    </row>
    <row r="169" spans="1:14" x14ac:dyDescent="0.3">
      <c r="A169" s="30" t="s">
        <v>43</v>
      </c>
      <c r="B169" s="2"/>
      <c r="C169" s="2"/>
      <c r="D169" s="2"/>
      <c r="E169" s="2"/>
      <c r="F169" s="34"/>
      <c r="G169" s="34"/>
      <c r="H169" s="34"/>
      <c r="I169" s="34"/>
      <c r="J169" s="34"/>
      <c r="K169" s="34"/>
      <c r="L169" s="32"/>
      <c r="M169" s="31"/>
      <c r="N169" s="3">
        <f>SUM(B169:M169)</f>
        <v>0</v>
      </c>
    </row>
    <row r="170" spans="1:14" x14ac:dyDescent="0.3">
      <c r="A170" s="27" t="s">
        <v>46</v>
      </c>
      <c r="B170" s="18"/>
      <c r="C170" s="18"/>
      <c r="D170" s="18"/>
      <c r="E170" s="18"/>
      <c r="F170" s="34"/>
      <c r="G170" s="34"/>
      <c r="H170" s="34"/>
      <c r="I170" s="34"/>
      <c r="J170" s="34"/>
      <c r="K170" s="34"/>
      <c r="L170" s="17"/>
      <c r="M170" s="4"/>
      <c r="N170" s="3">
        <f>SUM(B170:M170)</f>
        <v>0</v>
      </c>
    </row>
    <row r="171" spans="1:14" x14ac:dyDescent="0.3">
      <c r="A171" s="53"/>
      <c r="B171" s="5"/>
      <c r="C171" s="5"/>
      <c r="D171" s="5"/>
      <c r="E171" s="5"/>
      <c r="F171" s="54"/>
      <c r="G171" s="54"/>
      <c r="H171" s="54"/>
      <c r="I171" s="54"/>
      <c r="J171" s="54"/>
      <c r="K171" s="54"/>
      <c r="L171" s="16"/>
      <c r="M171" s="16"/>
      <c r="N171" s="20"/>
    </row>
    <row r="172" spans="1:14" x14ac:dyDescent="0.3">
      <c r="A172" s="55" t="s">
        <v>27</v>
      </c>
      <c r="B172" s="5"/>
      <c r="C172" s="5"/>
      <c r="D172" s="5"/>
      <c r="E172" s="5"/>
      <c r="F172" s="54"/>
      <c r="G172" s="54"/>
      <c r="H172" s="54"/>
      <c r="I172" s="54"/>
      <c r="J172" s="54"/>
      <c r="K172" s="54"/>
      <c r="L172" s="16"/>
      <c r="M172" s="16"/>
      <c r="N172" s="20"/>
    </row>
    <row r="173" spans="1:14" x14ac:dyDescent="0.3">
      <c r="A173" s="27" t="s">
        <v>40</v>
      </c>
      <c r="B173" s="2">
        <v>91</v>
      </c>
      <c r="C173" s="18">
        <v>96</v>
      </c>
      <c r="D173" s="2">
        <v>119</v>
      </c>
      <c r="E173" s="42">
        <v>159</v>
      </c>
      <c r="F173" s="34">
        <v>126</v>
      </c>
      <c r="G173" s="34">
        <v>113</v>
      </c>
      <c r="H173" s="34">
        <v>133</v>
      </c>
      <c r="I173" s="34">
        <v>150</v>
      </c>
      <c r="J173" s="34">
        <v>158</v>
      </c>
      <c r="K173" s="34">
        <v>118</v>
      </c>
      <c r="L173" s="9">
        <v>84</v>
      </c>
      <c r="M173" s="2">
        <v>106</v>
      </c>
      <c r="N173" s="3">
        <f>SUM(B173:M173)</f>
        <v>1453</v>
      </c>
    </row>
    <row r="174" spans="1:14" x14ac:dyDescent="0.3">
      <c r="A174" s="27" t="s">
        <v>41</v>
      </c>
      <c r="B174" s="2">
        <v>94</v>
      </c>
      <c r="C174" s="2">
        <v>87</v>
      </c>
      <c r="D174" s="2">
        <v>89</v>
      </c>
      <c r="E174" s="2">
        <v>117</v>
      </c>
      <c r="F174" s="34">
        <v>134</v>
      </c>
      <c r="G174" s="34">
        <v>121</v>
      </c>
      <c r="H174" s="34">
        <v>117</v>
      </c>
      <c r="I174" s="34">
        <v>124</v>
      </c>
      <c r="J174" s="34">
        <v>149</v>
      </c>
      <c r="K174" s="34">
        <v>120</v>
      </c>
      <c r="L174" s="9">
        <v>125</v>
      </c>
      <c r="M174" s="2">
        <v>133</v>
      </c>
      <c r="N174" s="3">
        <f>SUM(B174:M174)</f>
        <v>1410</v>
      </c>
    </row>
    <row r="175" spans="1:14" x14ac:dyDescent="0.3">
      <c r="A175" s="27" t="s">
        <v>39</v>
      </c>
      <c r="B175" s="2">
        <v>0</v>
      </c>
      <c r="C175" s="2">
        <v>0</v>
      </c>
      <c r="D175" s="2">
        <v>3</v>
      </c>
      <c r="E175" s="2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9">
        <v>0</v>
      </c>
      <c r="M175" s="2">
        <v>0</v>
      </c>
      <c r="N175" s="3">
        <f t="shared" ref="N175" si="22">SUM(B175:M175)</f>
        <v>3</v>
      </c>
    </row>
    <row r="176" spans="1:14" x14ac:dyDescent="0.3">
      <c r="A176" s="30" t="s">
        <v>42</v>
      </c>
      <c r="B176" s="2">
        <v>11</v>
      </c>
      <c r="C176" s="2">
        <v>7</v>
      </c>
      <c r="D176" s="2">
        <v>12</v>
      </c>
      <c r="E176" s="2">
        <v>18</v>
      </c>
      <c r="F176" s="34">
        <v>19</v>
      </c>
      <c r="G176" s="34">
        <v>13</v>
      </c>
      <c r="H176" s="34">
        <v>22</v>
      </c>
      <c r="I176" s="34">
        <v>18</v>
      </c>
      <c r="J176" s="34">
        <v>24</v>
      </c>
      <c r="K176" s="34">
        <v>16</v>
      </c>
      <c r="L176" s="32">
        <v>13</v>
      </c>
      <c r="M176" s="31">
        <v>20</v>
      </c>
      <c r="N176" s="3">
        <f>SUM(B176:M176)</f>
        <v>193</v>
      </c>
    </row>
    <row r="177" spans="1:14" x14ac:dyDescent="0.3">
      <c r="A177" s="30" t="s">
        <v>43</v>
      </c>
      <c r="B177" s="2">
        <v>15</v>
      </c>
      <c r="C177" s="2">
        <v>10</v>
      </c>
      <c r="D177" s="2">
        <v>14</v>
      </c>
      <c r="E177" s="2">
        <v>10</v>
      </c>
      <c r="F177" s="34">
        <v>12</v>
      </c>
      <c r="G177" s="34">
        <v>9</v>
      </c>
      <c r="H177" s="34">
        <v>15</v>
      </c>
      <c r="I177" s="34">
        <v>10</v>
      </c>
      <c r="J177" s="34">
        <v>25</v>
      </c>
      <c r="K177" s="34">
        <v>17</v>
      </c>
      <c r="L177" s="32">
        <v>16</v>
      </c>
      <c r="M177" s="31">
        <v>21</v>
      </c>
      <c r="N177" s="3">
        <f>SUM(B177:M177)</f>
        <v>174</v>
      </c>
    </row>
    <row r="178" spans="1:14" x14ac:dyDescent="0.3">
      <c r="A178" s="27" t="s">
        <v>46</v>
      </c>
      <c r="B178" s="18">
        <v>0</v>
      </c>
      <c r="C178" s="2">
        <v>4</v>
      </c>
      <c r="D178" s="18">
        <v>1</v>
      </c>
      <c r="E178" s="18">
        <v>6</v>
      </c>
      <c r="F178" s="34">
        <v>2</v>
      </c>
      <c r="G178" s="34">
        <v>2</v>
      </c>
      <c r="H178" s="34">
        <v>3</v>
      </c>
      <c r="I178" s="34">
        <v>0</v>
      </c>
      <c r="J178" s="34">
        <v>3</v>
      </c>
      <c r="K178" s="34">
        <v>2</v>
      </c>
      <c r="L178" s="17">
        <v>1</v>
      </c>
      <c r="M178" s="4">
        <v>1</v>
      </c>
      <c r="N178" s="3">
        <f>SUM(B178:M178)</f>
        <v>25</v>
      </c>
    </row>
    <row r="179" spans="1:14" x14ac:dyDescent="0.3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0"/>
    </row>
    <row r="180" spans="1:14" x14ac:dyDescent="0.3">
      <c r="A180" s="13" t="s">
        <v>35</v>
      </c>
      <c r="B180" s="3"/>
      <c r="C180" s="3"/>
      <c r="D180" s="3"/>
      <c r="E180" s="3"/>
      <c r="F180" s="19"/>
      <c r="G180" s="19"/>
      <c r="H180" s="19"/>
      <c r="I180" s="19"/>
      <c r="J180" s="19"/>
      <c r="K180" s="19"/>
      <c r="L180" s="3"/>
      <c r="M180" s="3"/>
      <c r="N180" s="3"/>
    </row>
    <row r="181" spans="1:14" x14ac:dyDescent="0.3">
      <c r="A181" s="27" t="s">
        <v>40</v>
      </c>
      <c r="B181" s="2">
        <v>90</v>
      </c>
      <c r="C181" s="2">
        <v>90</v>
      </c>
      <c r="D181" s="2">
        <v>117</v>
      </c>
      <c r="E181" s="2">
        <v>171</v>
      </c>
      <c r="F181" s="34">
        <v>153</v>
      </c>
      <c r="G181" s="34">
        <v>128</v>
      </c>
      <c r="H181" s="34">
        <v>155</v>
      </c>
      <c r="I181" s="34">
        <v>134</v>
      </c>
      <c r="J181" s="34">
        <v>126</v>
      </c>
      <c r="K181" s="34">
        <v>149</v>
      </c>
      <c r="L181" s="9">
        <v>168</v>
      </c>
      <c r="M181" s="2">
        <v>100</v>
      </c>
      <c r="N181" s="3">
        <f>SUM(B181:M181)</f>
        <v>1581</v>
      </c>
    </row>
    <row r="182" spans="1:14" x14ac:dyDescent="0.3">
      <c r="A182" s="27" t="s">
        <v>41</v>
      </c>
      <c r="B182" s="2">
        <v>101</v>
      </c>
      <c r="C182" s="2">
        <v>78</v>
      </c>
      <c r="D182" s="2">
        <v>76</v>
      </c>
      <c r="E182" s="2">
        <v>85</v>
      </c>
      <c r="F182" s="34">
        <v>111</v>
      </c>
      <c r="G182" s="34">
        <v>104</v>
      </c>
      <c r="H182" s="34">
        <v>98</v>
      </c>
      <c r="I182" s="34">
        <v>109</v>
      </c>
      <c r="J182" s="34">
        <v>111</v>
      </c>
      <c r="K182" s="34">
        <v>126</v>
      </c>
      <c r="L182" s="9">
        <v>122</v>
      </c>
      <c r="M182" s="2">
        <v>151</v>
      </c>
      <c r="N182" s="3">
        <f>SUM(B182:M182)</f>
        <v>1272</v>
      </c>
    </row>
    <row r="183" spans="1:14" x14ac:dyDescent="0.3">
      <c r="A183" s="27" t="s">
        <v>39</v>
      </c>
      <c r="B183" s="2">
        <v>0</v>
      </c>
      <c r="C183" s="2">
        <v>0</v>
      </c>
      <c r="D183" s="2">
        <v>0</v>
      </c>
      <c r="E183" s="2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9">
        <v>0</v>
      </c>
      <c r="M183" s="2">
        <v>0</v>
      </c>
      <c r="N183" s="3">
        <f t="shared" ref="N183" si="23">SUM(B183:M183)</f>
        <v>0</v>
      </c>
    </row>
    <row r="184" spans="1:14" x14ac:dyDescent="0.3">
      <c r="A184" s="30" t="s">
        <v>42</v>
      </c>
      <c r="B184" s="2">
        <v>9</v>
      </c>
      <c r="C184" s="2">
        <v>14</v>
      </c>
      <c r="D184" s="2">
        <v>10</v>
      </c>
      <c r="E184" s="2">
        <v>17</v>
      </c>
      <c r="F184" s="34">
        <v>12</v>
      </c>
      <c r="G184" s="34">
        <v>16</v>
      </c>
      <c r="H184" s="34">
        <v>11</v>
      </c>
      <c r="I184" s="34">
        <v>14</v>
      </c>
      <c r="J184" s="34">
        <v>10</v>
      </c>
      <c r="K184" s="34">
        <v>13</v>
      </c>
      <c r="L184" s="32">
        <v>13</v>
      </c>
      <c r="M184" s="31">
        <v>8</v>
      </c>
      <c r="N184" s="3">
        <f>SUM(B184:M184)</f>
        <v>147</v>
      </c>
    </row>
    <row r="185" spans="1:14" x14ac:dyDescent="0.3">
      <c r="A185" s="30" t="s">
        <v>43</v>
      </c>
      <c r="B185" s="2">
        <v>14</v>
      </c>
      <c r="C185" s="2">
        <v>6</v>
      </c>
      <c r="D185" s="2">
        <v>4</v>
      </c>
      <c r="E185" s="2">
        <v>7</v>
      </c>
      <c r="F185" s="34">
        <v>7</v>
      </c>
      <c r="G185" s="34">
        <v>14</v>
      </c>
      <c r="H185" s="34">
        <v>4</v>
      </c>
      <c r="I185" s="34">
        <v>7</v>
      </c>
      <c r="J185" s="34">
        <v>10</v>
      </c>
      <c r="K185" s="34">
        <v>12</v>
      </c>
      <c r="L185" s="32">
        <v>5</v>
      </c>
      <c r="M185" s="31">
        <v>16</v>
      </c>
      <c r="N185" s="3">
        <f>SUM(B185:M185)</f>
        <v>106</v>
      </c>
    </row>
    <row r="186" spans="1:14" x14ac:dyDescent="0.3">
      <c r="A186" s="27" t="s">
        <v>46</v>
      </c>
      <c r="B186" s="18">
        <v>5</v>
      </c>
      <c r="C186" s="18">
        <v>2</v>
      </c>
      <c r="D186" s="18">
        <v>5</v>
      </c>
      <c r="E186" s="18">
        <v>6</v>
      </c>
      <c r="F186" s="34">
        <v>2</v>
      </c>
      <c r="G186" s="34">
        <v>3</v>
      </c>
      <c r="H186" s="34">
        <v>4</v>
      </c>
      <c r="I186" s="34">
        <v>2</v>
      </c>
      <c r="J186" s="34">
        <v>4</v>
      </c>
      <c r="K186" s="34">
        <v>2</v>
      </c>
      <c r="L186" s="17">
        <v>2</v>
      </c>
      <c r="M186" s="4">
        <v>0</v>
      </c>
      <c r="N186" s="3">
        <f>SUM(B186:M186)</f>
        <v>37</v>
      </c>
    </row>
    <row r="187" spans="1:14" x14ac:dyDescent="0.3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20"/>
    </row>
    <row r="188" spans="1:14" x14ac:dyDescent="0.3">
      <c r="A188" s="6" t="s">
        <v>28</v>
      </c>
      <c r="B188" s="3"/>
      <c r="C188" s="3"/>
      <c r="D188" s="3"/>
      <c r="E188" s="3"/>
      <c r="F188" s="19"/>
      <c r="G188" s="19"/>
      <c r="H188" s="19"/>
      <c r="I188" s="19"/>
      <c r="J188" s="19"/>
      <c r="K188" s="19"/>
      <c r="L188" s="3"/>
      <c r="M188" s="3"/>
      <c r="N188" s="3"/>
    </row>
    <row r="189" spans="1:14" x14ac:dyDescent="0.3">
      <c r="A189" s="27" t="s">
        <v>40</v>
      </c>
      <c r="B189" s="2">
        <v>215</v>
      </c>
      <c r="C189" s="2">
        <v>174</v>
      </c>
      <c r="D189" s="2">
        <v>238</v>
      </c>
      <c r="E189" s="2">
        <v>271</v>
      </c>
      <c r="F189" s="34">
        <v>277</v>
      </c>
      <c r="G189" s="34">
        <v>208</v>
      </c>
      <c r="H189" s="34">
        <v>200</v>
      </c>
      <c r="I189" s="34">
        <v>215</v>
      </c>
      <c r="J189" s="34">
        <v>260</v>
      </c>
      <c r="K189" s="34">
        <v>237</v>
      </c>
      <c r="L189" s="9">
        <v>252</v>
      </c>
      <c r="M189" s="2">
        <v>236</v>
      </c>
      <c r="N189" s="3">
        <f>SUM(B189:M189)</f>
        <v>2783</v>
      </c>
    </row>
    <row r="190" spans="1:14" x14ac:dyDescent="0.3">
      <c r="A190" s="27" t="s">
        <v>41</v>
      </c>
      <c r="B190" s="2">
        <v>300</v>
      </c>
      <c r="C190" s="2">
        <v>318</v>
      </c>
      <c r="D190" s="2">
        <v>331</v>
      </c>
      <c r="E190" s="2">
        <v>302</v>
      </c>
      <c r="F190" s="34">
        <v>322</v>
      </c>
      <c r="G190" s="34">
        <v>285</v>
      </c>
      <c r="H190" s="34">
        <v>290</v>
      </c>
      <c r="I190" s="34">
        <v>300</v>
      </c>
      <c r="J190" s="34">
        <v>370</v>
      </c>
      <c r="K190" s="34">
        <v>408</v>
      </c>
      <c r="L190" s="9">
        <v>357</v>
      </c>
      <c r="M190" s="2">
        <v>348</v>
      </c>
      <c r="N190" s="3">
        <f>SUM(B190:M190)</f>
        <v>3931</v>
      </c>
    </row>
    <row r="191" spans="1:14" x14ac:dyDescent="0.3">
      <c r="A191" s="27" t="s">
        <v>39</v>
      </c>
      <c r="B191" s="2">
        <v>0</v>
      </c>
      <c r="C191" s="2">
        <v>0</v>
      </c>
      <c r="D191" s="2">
        <v>0</v>
      </c>
      <c r="E191" s="2">
        <v>3</v>
      </c>
      <c r="F191" s="34">
        <v>6</v>
      </c>
      <c r="G191" s="34">
        <v>0</v>
      </c>
      <c r="H191" s="34">
        <v>1</v>
      </c>
      <c r="I191" s="34">
        <v>0</v>
      </c>
      <c r="J191" s="34">
        <v>0</v>
      </c>
      <c r="K191" s="34">
        <v>0</v>
      </c>
      <c r="L191" s="9">
        <v>1</v>
      </c>
      <c r="M191" s="2">
        <v>1</v>
      </c>
      <c r="N191" s="3">
        <f t="shared" ref="N191" si="24">SUM(B191:M191)</f>
        <v>12</v>
      </c>
    </row>
    <row r="192" spans="1:14" x14ac:dyDescent="0.3">
      <c r="A192" s="30" t="s">
        <v>42</v>
      </c>
      <c r="B192" s="2">
        <v>18</v>
      </c>
      <c r="C192" s="2">
        <v>15</v>
      </c>
      <c r="D192" s="2">
        <v>20</v>
      </c>
      <c r="E192" s="2">
        <v>26</v>
      </c>
      <c r="F192" s="34">
        <v>29</v>
      </c>
      <c r="G192" s="34">
        <v>26</v>
      </c>
      <c r="H192" s="34">
        <v>21</v>
      </c>
      <c r="I192" s="34">
        <v>25</v>
      </c>
      <c r="J192" s="34">
        <v>18</v>
      </c>
      <c r="K192" s="34">
        <v>22</v>
      </c>
      <c r="L192" s="32">
        <v>18</v>
      </c>
      <c r="M192" s="31">
        <v>20</v>
      </c>
      <c r="N192" s="3">
        <f>SUM(B192:M192)</f>
        <v>258</v>
      </c>
    </row>
    <row r="193" spans="1:14" x14ac:dyDescent="0.3">
      <c r="A193" s="30" t="s">
        <v>43</v>
      </c>
      <c r="B193" s="2">
        <v>18</v>
      </c>
      <c r="C193" s="2">
        <v>26</v>
      </c>
      <c r="D193" s="2">
        <v>33</v>
      </c>
      <c r="E193" s="2">
        <v>28</v>
      </c>
      <c r="F193" s="34">
        <v>43</v>
      </c>
      <c r="G193" s="34">
        <v>21</v>
      </c>
      <c r="H193" s="34">
        <v>32</v>
      </c>
      <c r="I193" s="34">
        <v>20</v>
      </c>
      <c r="J193" s="34">
        <v>31</v>
      </c>
      <c r="K193" s="34">
        <v>25</v>
      </c>
      <c r="L193" s="32">
        <v>25</v>
      </c>
      <c r="M193" s="31">
        <v>23</v>
      </c>
      <c r="N193" s="3">
        <f>SUM(B193:M193)</f>
        <v>325</v>
      </c>
    </row>
    <row r="194" spans="1:14" x14ac:dyDescent="0.3">
      <c r="A194" s="27" t="s">
        <v>46</v>
      </c>
      <c r="B194" s="18">
        <v>3</v>
      </c>
      <c r="C194" s="18">
        <v>6</v>
      </c>
      <c r="D194" s="18">
        <v>4</v>
      </c>
      <c r="E194" s="18">
        <v>4</v>
      </c>
      <c r="F194" s="34">
        <v>5</v>
      </c>
      <c r="G194" s="34">
        <v>3</v>
      </c>
      <c r="H194" s="34">
        <v>4</v>
      </c>
      <c r="I194" s="34">
        <v>4</v>
      </c>
      <c r="J194" s="34">
        <v>3</v>
      </c>
      <c r="K194" s="34">
        <v>2</v>
      </c>
      <c r="L194" s="17">
        <v>4</v>
      </c>
      <c r="M194" s="4">
        <v>2</v>
      </c>
      <c r="N194" s="3">
        <f>SUM(B194:M194)</f>
        <v>44</v>
      </c>
    </row>
    <row r="195" spans="1:14" x14ac:dyDescent="0.3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20"/>
    </row>
    <row r="196" spans="1:14" x14ac:dyDescent="0.3">
      <c r="A196" s="14" t="s">
        <v>29</v>
      </c>
      <c r="B196" s="3"/>
      <c r="C196" s="3"/>
      <c r="D196" s="3"/>
      <c r="E196" s="3"/>
      <c r="F196" s="19"/>
      <c r="G196" s="19"/>
      <c r="H196" s="19"/>
      <c r="I196" s="19"/>
      <c r="J196" s="19"/>
      <c r="K196" s="19"/>
      <c r="L196" s="3"/>
      <c r="M196" s="3"/>
      <c r="N196" s="3"/>
    </row>
    <row r="197" spans="1:14" x14ac:dyDescent="0.3">
      <c r="A197" s="27" t="s">
        <v>40</v>
      </c>
      <c r="B197" s="2">
        <v>831</v>
      </c>
      <c r="C197" s="2">
        <v>919</v>
      </c>
      <c r="D197" s="2">
        <v>1013</v>
      </c>
      <c r="E197" s="2">
        <v>979</v>
      </c>
      <c r="F197" s="34">
        <v>1015</v>
      </c>
      <c r="G197" s="34">
        <v>1027</v>
      </c>
      <c r="H197" s="34">
        <v>959</v>
      </c>
      <c r="I197" s="34">
        <v>1018</v>
      </c>
      <c r="J197" s="34">
        <v>879</v>
      </c>
      <c r="K197" s="34">
        <v>940</v>
      </c>
      <c r="L197" s="9">
        <v>1025</v>
      </c>
      <c r="M197" s="2">
        <v>965</v>
      </c>
      <c r="N197" s="3">
        <f>SUM(B197:M197)</f>
        <v>11570</v>
      </c>
    </row>
    <row r="198" spans="1:14" x14ac:dyDescent="0.3">
      <c r="A198" s="27" t="s">
        <v>41</v>
      </c>
      <c r="B198" s="2">
        <v>644</v>
      </c>
      <c r="C198" s="2">
        <v>630</v>
      </c>
      <c r="D198" s="2">
        <v>617</v>
      </c>
      <c r="E198" s="2">
        <v>574</v>
      </c>
      <c r="F198" s="34">
        <v>576</v>
      </c>
      <c r="G198" s="34">
        <v>584</v>
      </c>
      <c r="H198" s="34">
        <v>610</v>
      </c>
      <c r="I198" s="34">
        <v>635</v>
      </c>
      <c r="J198" s="34">
        <v>579</v>
      </c>
      <c r="K198" s="34">
        <v>596</v>
      </c>
      <c r="L198" s="9">
        <v>653</v>
      </c>
      <c r="M198" s="2">
        <v>596</v>
      </c>
      <c r="N198" s="3">
        <f>SUM(B198:M198)</f>
        <v>7294</v>
      </c>
    </row>
    <row r="199" spans="1:14" x14ac:dyDescent="0.3">
      <c r="A199" s="27" t="s">
        <v>39</v>
      </c>
      <c r="B199" s="2">
        <v>5</v>
      </c>
      <c r="C199" s="2">
        <v>1</v>
      </c>
      <c r="D199" s="2">
        <v>7</v>
      </c>
      <c r="E199" s="2">
        <v>0</v>
      </c>
      <c r="F199" s="34">
        <v>6</v>
      </c>
      <c r="G199" s="34">
        <v>1</v>
      </c>
      <c r="H199" s="34">
        <v>0</v>
      </c>
      <c r="I199" s="34">
        <v>1</v>
      </c>
      <c r="J199" s="34">
        <v>0</v>
      </c>
      <c r="K199" s="34">
        <v>0</v>
      </c>
      <c r="L199" s="9">
        <v>5</v>
      </c>
      <c r="M199" s="2">
        <v>3</v>
      </c>
      <c r="N199" s="3">
        <f t="shared" ref="N199" si="25">SUM(B199:M199)</f>
        <v>29</v>
      </c>
    </row>
    <row r="200" spans="1:14" x14ac:dyDescent="0.3">
      <c r="A200" s="30" t="s">
        <v>42</v>
      </c>
      <c r="B200" s="2">
        <v>81</v>
      </c>
      <c r="C200" s="2">
        <v>75</v>
      </c>
      <c r="D200" s="2">
        <v>93</v>
      </c>
      <c r="E200" s="2">
        <v>80</v>
      </c>
      <c r="F200" s="34">
        <v>80</v>
      </c>
      <c r="G200" s="34">
        <v>104</v>
      </c>
      <c r="H200" s="34">
        <v>79</v>
      </c>
      <c r="I200" s="34">
        <v>84</v>
      </c>
      <c r="J200" s="34">
        <v>76</v>
      </c>
      <c r="K200" s="34">
        <v>86</v>
      </c>
      <c r="L200" s="32">
        <v>92</v>
      </c>
      <c r="M200" s="31">
        <v>85</v>
      </c>
      <c r="N200" s="3">
        <f>SUM(B200:M200)</f>
        <v>1015</v>
      </c>
    </row>
    <row r="201" spans="1:14" x14ac:dyDescent="0.3">
      <c r="A201" s="30" t="s">
        <v>43</v>
      </c>
      <c r="B201" s="2">
        <v>61</v>
      </c>
      <c r="C201" s="2">
        <v>59</v>
      </c>
      <c r="D201" s="2">
        <v>48</v>
      </c>
      <c r="E201" s="2">
        <v>43</v>
      </c>
      <c r="F201" s="34">
        <v>51</v>
      </c>
      <c r="G201" s="34">
        <v>66</v>
      </c>
      <c r="H201" s="34">
        <v>63</v>
      </c>
      <c r="I201" s="34">
        <v>62</v>
      </c>
      <c r="J201" s="34">
        <v>46</v>
      </c>
      <c r="K201" s="34">
        <v>65</v>
      </c>
      <c r="L201" s="32">
        <v>70</v>
      </c>
      <c r="M201" s="31">
        <v>70</v>
      </c>
      <c r="N201" s="3">
        <f>SUM(B201:M201)</f>
        <v>704</v>
      </c>
    </row>
    <row r="202" spans="1:14" x14ac:dyDescent="0.3">
      <c r="A202" s="27" t="s">
        <v>46</v>
      </c>
      <c r="B202" s="18">
        <v>8</v>
      </c>
      <c r="C202" s="18">
        <v>9</v>
      </c>
      <c r="D202" s="18">
        <v>10</v>
      </c>
      <c r="E202" s="18">
        <v>16</v>
      </c>
      <c r="F202" s="34">
        <v>3</v>
      </c>
      <c r="G202" s="34">
        <v>9</v>
      </c>
      <c r="H202" s="34">
        <v>8</v>
      </c>
      <c r="I202" s="34">
        <v>4</v>
      </c>
      <c r="J202" s="34">
        <v>5</v>
      </c>
      <c r="K202" s="34">
        <v>5</v>
      </c>
      <c r="L202" s="17">
        <v>5</v>
      </c>
      <c r="M202" s="4">
        <v>11</v>
      </c>
      <c r="N202" s="3">
        <f>SUM(B202:M202)</f>
        <v>93</v>
      </c>
    </row>
    <row r="203" spans="1:14" x14ac:dyDescent="0.3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20"/>
    </row>
    <row r="204" spans="1:14" x14ac:dyDescent="0.3">
      <c r="A204" s="6" t="s">
        <v>36</v>
      </c>
      <c r="B204" s="3"/>
      <c r="C204" s="3"/>
      <c r="D204" s="3"/>
      <c r="E204" s="3"/>
      <c r="F204" s="19"/>
      <c r="G204" s="19"/>
      <c r="H204" s="19"/>
      <c r="I204" s="19"/>
      <c r="J204" s="19"/>
      <c r="K204" s="19"/>
      <c r="L204" s="3"/>
      <c r="M204" s="3"/>
      <c r="N204" s="3"/>
    </row>
    <row r="205" spans="1:14" x14ac:dyDescent="0.3">
      <c r="A205" s="27" t="s">
        <v>40</v>
      </c>
      <c r="B205" s="2">
        <v>2217</v>
      </c>
      <c r="C205" s="2">
        <v>2168</v>
      </c>
      <c r="D205" s="2">
        <v>2414</v>
      </c>
      <c r="E205" s="2">
        <v>2712</v>
      </c>
      <c r="F205" s="2">
        <v>2688</v>
      </c>
      <c r="G205" s="34">
        <v>2538</v>
      </c>
      <c r="H205" s="34">
        <v>2636</v>
      </c>
      <c r="I205" s="34">
        <v>2595</v>
      </c>
      <c r="J205" s="34">
        <v>2446</v>
      </c>
      <c r="K205" s="34">
        <v>2441</v>
      </c>
      <c r="L205" s="9">
        <v>2430</v>
      </c>
      <c r="M205" s="2">
        <v>2236</v>
      </c>
      <c r="N205" s="3">
        <f>SUM(B205:M205)</f>
        <v>29521</v>
      </c>
    </row>
    <row r="206" spans="1:14" x14ac:dyDescent="0.3">
      <c r="A206" s="27" t="s">
        <v>41</v>
      </c>
      <c r="B206" s="2">
        <v>2000</v>
      </c>
      <c r="C206" s="2">
        <v>1774</v>
      </c>
      <c r="D206" s="2">
        <v>1870</v>
      </c>
      <c r="E206" s="2">
        <v>1862</v>
      </c>
      <c r="F206" s="2">
        <v>1936</v>
      </c>
      <c r="G206" s="34">
        <v>1815</v>
      </c>
      <c r="H206" s="34">
        <v>1986</v>
      </c>
      <c r="I206" s="34">
        <v>2050</v>
      </c>
      <c r="J206" s="34">
        <v>1857</v>
      </c>
      <c r="K206" s="34">
        <v>1805</v>
      </c>
      <c r="L206" s="9">
        <v>1802</v>
      </c>
      <c r="M206" s="2">
        <v>1787</v>
      </c>
      <c r="N206" s="3">
        <f>SUM(B206:M206)</f>
        <v>22544</v>
      </c>
    </row>
    <row r="207" spans="1:14" x14ac:dyDescent="0.3">
      <c r="A207" s="27" t="s">
        <v>39</v>
      </c>
      <c r="B207" s="2">
        <v>1</v>
      </c>
      <c r="C207" s="2">
        <v>5</v>
      </c>
      <c r="D207" s="2">
        <v>1</v>
      </c>
      <c r="E207" s="2">
        <v>8</v>
      </c>
      <c r="F207" s="2">
        <v>0</v>
      </c>
      <c r="G207" s="34">
        <v>0</v>
      </c>
      <c r="H207" s="34">
        <v>1</v>
      </c>
      <c r="I207" s="34">
        <v>11</v>
      </c>
      <c r="J207" s="34">
        <v>0</v>
      </c>
      <c r="K207" s="34">
        <v>9</v>
      </c>
      <c r="L207" s="9">
        <v>2</v>
      </c>
      <c r="M207" s="2">
        <v>3</v>
      </c>
      <c r="N207" s="3">
        <f t="shared" ref="N207" si="26">SUM(B207:M207)</f>
        <v>41</v>
      </c>
    </row>
    <row r="208" spans="1:14" x14ac:dyDescent="0.3">
      <c r="A208" s="30" t="s">
        <v>42</v>
      </c>
      <c r="B208" s="2">
        <v>223</v>
      </c>
      <c r="C208" s="2">
        <v>216</v>
      </c>
      <c r="D208" s="2">
        <v>222</v>
      </c>
      <c r="E208" s="2">
        <v>224</v>
      </c>
      <c r="F208" s="2">
        <v>228</v>
      </c>
      <c r="G208" s="34">
        <v>200</v>
      </c>
      <c r="H208" s="34">
        <v>196</v>
      </c>
      <c r="I208" s="34">
        <v>204</v>
      </c>
      <c r="J208" s="34">
        <v>207</v>
      </c>
      <c r="K208" s="34">
        <v>212</v>
      </c>
      <c r="L208" s="32">
        <v>209</v>
      </c>
      <c r="M208" s="31">
        <v>195</v>
      </c>
      <c r="N208" s="3">
        <f>SUM(B208:M208)</f>
        <v>2536</v>
      </c>
    </row>
    <row r="209" spans="1:14" x14ac:dyDescent="0.3">
      <c r="A209" s="30" t="s">
        <v>43</v>
      </c>
      <c r="B209" s="2">
        <v>180</v>
      </c>
      <c r="C209" s="2">
        <v>181</v>
      </c>
      <c r="D209" s="2">
        <v>177</v>
      </c>
      <c r="E209" s="2">
        <v>161</v>
      </c>
      <c r="F209" s="2">
        <v>197</v>
      </c>
      <c r="G209" s="34">
        <v>199</v>
      </c>
      <c r="H209" s="34">
        <v>190</v>
      </c>
      <c r="I209" s="34">
        <v>221</v>
      </c>
      <c r="J209" s="34">
        <v>189</v>
      </c>
      <c r="K209" s="34">
        <v>169</v>
      </c>
      <c r="L209" s="32">
        <v>162</v>
      </c>
      <c r="M209" s="31">
        <v>162</v>
      </c>
      <c r="N209" s="3">
        <f>SUM(B209:M209)</f>
        <v>2188</v>
      </c>
    </row>
    <row r="210" spans="1:14" x14ac:dyDescent="0.3">
      <c r="A210" s="27" t="s">
        <v>46</v>
      </c>
      <c r="B210" s="18">
        <v>54</v>
      </c>
      <c r="C210" s="18">
        <v>50</v>
      </c>
      <c r="D210" s="18">
        <v>56</v>
      </c>
      <c r="E210" s="18">
        <v>52</v>
      </c>
      <c r="F210" s="4">
        <v>31</v>
      </c>
      <c r="G210" s="48">
        <v>33</v>
      </c>
      <c r="H210" s="48">
        <v>20</v>
      </c>
      <c r="I210" s="48">
        <v>24</v>
      </c>
      <c r="J210" s="48">
        <v>19</v>
      </c>
      <c r="K210" s="48">
        <v>22</v>
      </c>
      <c r="L210" s="17">
        <v>23</v>
      </c>
      <c r="M210" s="4">
        <v>18</v>
      </c>
      <c r="N210" s="19">
        <f>SUM(B210:M210)</f>
        <v>402</v>
      </c>
    </row>
    <row r="211" spans="1:14" x14ac:dyDescent="0.3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20"/>
    </row>
    <row r="212" spans="1:14" x14ac:dyDescent="0.3">
      <c r="A212" s="6" t="s">
        <v>30</v>
      </c>
      <c r="B212" s="3"/>
      <c r="C212" s="3"/>
      <c r="D212" s="3"/>
      <c r="E212" s="3"/>
      <c r="F212" s="19"/>
      <c r="G212" s="19"/>
      <c r="H212" s="19"/>
      <c r="I212" s="19"/>
      <c r="J212" s="19"/>
      <c r="K212" s="19"/>
      <c r="L212" s="3"/>
      <c r="M212" s="3"/>
      <c r="N212" s="3"/>
    </row>
    <row r="213" spans="1:14" x14ac:dyDescent="0.3">
      <c r="A213" s="27" t="s">
        <v>40</v>
      </c>
      <c r="B213" s="2">
        <v>278</v>
      </c>
      <c r="C213" s="2">
        <v>244</v>
      </c>
      <c r="D213" s="2">
        <v>292</v>
      </c>
      <c r="E213" s="2">
        <v>379</v>
      </c>
      <c r="F213" s="34">
        <v>365</v>
      </c>
      <c r="G213" s="34">
        <v>344</v>
      </c>
      <c r="H213" s="34">
        <v>355</v>
      </c>
      <c r="I213" s="34">
        <v>352</v>
      </c>
      <c r="J213" s="34">
        <v>394</v>
      </c>
      <c r="K213" s="34">
        <v>324</v>
      </c>
      <c r="L213" s="9">
        <v>344</v>
      </c>
      <c r="M213" s="2">
        <v>375</v>
      </c>
      <c r="N213" s="3">
        <f>SUM(B213:M213)</f>
        <v>4046</v>
      </c>
    </row>
    <row r="214" spans="1:14" x14ac:dyDescent="0.3">
      <c r="A214" s="27" t="s">
        <v>41</v>
      </c>
      <c r="B214" s="2">
        <v>201</v>
      </c>
      <c r="C214" s="2">
        <v>220</v>
      </c>
      <c r="D214" s="2">
        <v>204</v>
      </c>
      <c r="E214" s="2">
        <v>272</v>
      </c>
      <c r="F214" s="34">
        <v>318</v>
      </c>
      <c r="G214" s="34">
        <v>285</v>
      </c>
      <c r="H214" s="34">
        <v>295</v>
      </c>
      <c r="I214" s="34">
        <v>348</v>
      </c>
      <c r="J214" s="34">
        <v>344</v>
      </c>
      <c r="K214" s="34">
        <v>309</v>
      </c>
      <c r="L214" s="9">
        <v>288</v>
      </c>
      <c r="M214" s="2">
        <v>225</v>
      </c>
      <c r="N214" s="3">
        <f>SUM(B214:M214)</f>
        <v>3309</v>
      </c>
    </row>
    <row r="215" spans="1:14" x14ac:dyDescent="0.3">
      <c r="A215" s="27" t="s">
        <v>39</v>
      </c>
      <c r="B215" s="2">
        <v>0</v>
      </c>
      <c r="C215" s="2">
        <v>0</v>
      </c>
      <c r="D215" s="2">
        <v>0</v>
      </c>
      <c r="E215" s="2">
        <v>0</v>
      </c>
      <c r="F215" s="34">
        <v>0</v>
      </c>
      <c r="G215" s="34">
        <v>0</v>
      </c>
      <c r="H215" s="34">
        <v>0</v>
      </c>
      <c r="I215" s="34">
        <v>1</v>
      </c>
      <c r="J215" s="34">
        <v>0</v>
      </c>
      <c r="K215" s="34">
        <v>1</v>
      </c>
      <c r="L215" s="9">
        <v>0</v>
      </c>
      <c r="M215" s="2">
        <v>0</v>
      </c>
      <c r="N215" s="3">
        <f t="shared" ref="N215" si="27">SUM(B215:M215)</f>
        <v>2</v>
      </c>
    </row>
    <row r="216" spans="1:14" x14ac:dyDescent="0.3">
      <c r="A216" s="30" t="s">
        <v>42</v>
      </c>
      <c r="B216" s="2">
        <v>35</v>
      </c>
      <c r="C216" s="2">
        <v>18</v>
      </c>
      <c r="D216" s="2">
        <v>24</v>
      </c>
      <c r="E216" s="2">
        <v>57</v>
      </c>
      <c r="F216" s="34">
        <v>42</v>
      </c>
      <c r="G216" s="34">
        <v>39</v>
      </c>
      <c r="H216" s="34">
        <v>49</v>
      </c>
      <c r="I216" s="34">
        <v>22</v>
      </c>
      <c r="J216" s="34">
        <v>35</v>
      </c>
      <c r="K216" s="34">
        <v>28</v>
      </c>
      <c r="L216" s="32">
        <v>39</v>
      </c>
      <c r="M216" s="31">
        <v>54</v>
      </c>
      <c r="N216" s="3">
        <f>SUM(B216:M216)</f>
        <v>442</v>
      </c>
    </row>
    <row r="217" spans="1:14" x14ac:dyDescent="0.3">
      <c r="A217" s="30" t="s">
        <v>43</v>
      </c>
      <c r="B217" s="2">
        <v>25</v>
      </c>
      <c r="C217" s="2">
        <v>40</v>
      </c>
      <c r="D217" s="2">
        <v>23</v>
      </c>
      <c r="E217" s="2">
        <v>24</v>
      </c>
      <c r="F217" s="34">
        <v>33</v>
      </c>
      <c r="G217" s="34">
        <v>37</v>
      </c>
      <c r="H217" s="34">
        <v>39</v>
      </c>
      <c r="I217" s="34">
        <v>42</v>
      </c>
      <c r="J217" s="34">
        <v>41</v>
      </c>
      <c r="K217" s="34">
        <v>46</v>
      </c>
      <c r="L217" s="32">
        <v>33</v>
      </c>
      <c r="M217" s="31">
        <v>24</v>
      </c>
      <c r="N217" s="3">
        <f>SUM(B217:M217)</f>
        <v>407</v>
      </c>
    </row>
    <row r="218" spans="1:14" x14ac:dyDescent="0.3">
      <c r="A218" s="27" t="s">
        <v>46</v>
      </c>
      <c r="B218" s="18">
        <v>3</v>
      </c>
      <c r="C218" s="18">
        <v>5</v>
      </c>
      <c r="D218" s="18">
        <v>12</v>
      </c>
      <c r="E218" s="18">
        <v>11</v>
      </c>
      <c r="F218" s="34">
        <v>4</v>
      </c>
      <c r="G218" s="34">
        <v>4</v>
      </c>
      <c r="H218" s="34">
        <v>4</v>
      </c>
      <c r="I218" s="34">
        <v>5</v>
      </c>
      <c r="J218" s="34">
        <v>3</v>
      </c>
      <c r="K218" s="34">
        <v>5</v>
      </c>
      <c r="L218" s="17">
        <v>3</v>
      </c>
      <c r="M218" s="4">
        <v>5</v>
      </c>
      <c r="N218" s="3">
        <f>SUM(B218:M218)</f>
        <v>64</v>
      </c>
    </row>
    <row r="219" spans="1:14" x14ac:dyDescent="0.3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20"/>
    </row>
    <row r="220" spans="1:14" x14ac:dyDescent="0.3">
      <c r="A220" s="14" t="s">
        <v>31</v>
      </c>
      <c r="B220" s="3"/>
      <c r="C220" s="3"/>
      <c r="D220" s="3"/>
      <c r="E220" s="3"/>
      <c r="F220" s="19"/>
      <c r="G220" s="19"/>
      <c r="H220" s="19"/>
      <c r="I220" s="19"/>
      <c r="J220" s="19"/>
      <c r="K220" s="19"/>
      <c r="L220" s="3"/>
      <c r="M220" s="3"/>
      <c r="N220" s="3"/>
    </row>
    <row r="221" spans="1:14" x14ac:dyDescent="0.3">
      <c r="A221" s="27" t="s">
        <v>40</v>
      </c>
      <c r="B221" s="2">
        <v>608</v>
      </c>
      <c r="C221" s="2">
        <v>475</v>
      </c>
      <c r="D221" s="2">
        <v>556</v>
      </c>
      <c r="E221" s="2">
        <v>713</v>
      </c>
      <c r="F221" s="34">
        <v>663</v>
      </c>
      <c r="G221" s="34">
        <v>659</v>
      </c>
      <c r="H221" s="34">
        <v>729</v>
      </c>
      <c r="I221" s="34">
        <v>751</v>
      </c>
      <c r="J221" s="34">
        <v>707</v>
      </c>
      <c r="K221" s="34">
        <v>824</v>
      </c>
      <c r="L221" s="9">
        <v>741</v>
      </c>
      <c r="M221" s="2">
        <v>802</v>
      </c>
      <c r="N221" s="3">
        <f>SUM(B221:M221)</f>
        <v>8228</v>
      </c>
    </row>
    <row r="222" spans="1:14" x14ac:dyDescent="0.3">
      <c r="A222" s="27" t="s">
        <v>41</v>
      </c>
      <c r="B222" s="2">
        <v>408</v>
      </c>
      <c r="C222" s="2">
        <v>355</v>
      </c>
      <c r="D222" s="2">
        <v>275</v>
      </c>
      <c r="E222" s="2">
        <v>285</v>
      </c>
      <c r="F222" s="34">
        <v>340</v>
      </c>
      <c r="G222" s="34">
        <v>358</v>
      </c>
      <c r="H222" s="34">
        <v>360</v>
      </c>
      <c r="I222" s="34">
        <v>365</v>
      </c>
      <c r="J222" s="34">
        <v>374</v>
      </c>
      <c r="K222" s="34">
        <v>325</v>
      </c>
      <c r="L222" s="9">
        <v>289</v>
      </c>
      <c r="M222" s="2">
        <v>327</v>
      </c>
      <c r="N222" s="3">
        <f>SUM(B222:M222)</f>
        <v>4061</v>
      </c>
    </row>
    <row r="223" spans="1:14" x14ac:dyDescent="0.3">
      <c r="A223" s="27" t="s">
        <v>39</v>
      </c>
      <c r="B223" s="2">
        <v>2</v>
      </c>
      <c r="C223" s="2">
        <v>3</v>
      </c>
      <c r="D223" s="2">
        <v>1</v>
      </c>
      <c r="E223" s="2">
        <v>0</v>
      </c>
      <c r="F223" s="34">
        <v>0</v>
      </c>
      <c r="G223" s="34">
        <v>0</v>
      </c>
      <c r="H223" s="34">
        <v>1</v>
      </c>
      <c r="I223" s="34">
        <v>0</v>
      </c>
      <c r="J223" s="34">
        <v>0</v>
      </c>
      <c r="K223" s="34">
        <v>0</v>
      </c>
      <c r="L223" s="9">
        <v>0</v>
      </c>
      <c r="M223" s="2">
        <v>0</v>
      </c>
      <c r="N223" s="3">
        <f t="shared" ref="N223" si="28">SUM(B223:M223)</f>
        <v>7</v>
      </c>
    </row>
    <row r="224" spans="1:14" x14ac:dyDescent="0.3">
      <c r="A224" s="30" t="s">
        <v>42</v>
      </c>
      <c r="B224" s="2">
        <v>63</v>
      </c>
      <c r="C224" s="2">
        <v>54</v>
      </c>
      <c r="D224" s="2">
        <v>49</v>
      </c>
      <c r="E224" s="2">
        <v>78</v>
      </c>
      <c r="F224" s="34">
        <v>59</v>
      </c>
      <c r="G224" s="34">
        <v>59</v>
      </c>
      <c r="H224" s="34">
        <v>65</v>
      </c>
      <c r="I224" s="34">
        <v>62</v>
      </c>
      <c r="J224" s="34">
        <v>63</v>
      </c>
      <c r="K224" s="34">
        <v>87</v>
      </c>
      <c r="L224" s="32">
        <v>64</v>
      </c>
      <c r="M224" s="31">
        <v>67</v>
      </c>
      <c r="N224" s="3">
        <f>SUM(B224:M224)</f>
        <v>770</v>
      </c>
    </row>
    <row r="225" spans="1:14" x14ac:dyDescent="0.3">
      <c r="A225" s="30" t="s">
        <v>43</v>
      </c>
      <c r="B225" s="2">
        <v>63</v>
      </c>
      <c r="C225" s="2">
        <v>32</v>
      </c>
      <c r="D225" s="2">
        <v>25</v>
      </c>
      <c r="E225" s="2">
        <v>22</v>
      </c>
      <c r="F225" s="34">
        <v>27</v>
      </c>
      <c r="G225" s="34">
        <v>37</v>
      </c>
      <c r="H225" s="34">
        <v>34</v>
      </c>
      <c r="I225" s="34">
        <v>45</v>
      </c>
      <c r="J225" s="34">
        <v>36</v>
      </c>
      <c r="K225" s="34">
        <v>27</v>
      </c>
      <c r="L225" s="32">
        <v>32</v>
      </c>
      <c r="M225" s="31">
        <v>34</v>
      </c>
      <c r="N225" s="3">
        <f>SUM(B225:M225)</f>
        <v>414</v>
      </c>
    </row>
    <row r="226" spans="1:14" x14ac:dyDescent="0.3">
      <c r="A226" s="27" t="s">
        <v>46</v>
      </c>
      <c r="B226" s="18">
        <v>5</v>
      </c>
      <c r="C226" s="18">
        <v>6</v>
      </c>
      <c r="D226" s="18">
        <v>5</v>
      </c>
      <c r="E226" s="18">
        <v>4</v>
      </c>
      <c r="F226" s="34">
        <v>6</v>
      </c>
      <c r="G226" s="34">
        <v>3</v>
      </c>
      <c r="H226" s="34">
        <v>3</v>
      </c>
      <c r="I226" s="34">
        <v>4</v>
      </c>
      <c r="J226" s="34">
        <v>10</v>
      </c>
      <c r="K226" s="34">
        <v>7</v>
      </c>
      <c r="L226" s="17">
        <v>6</v>
      </c>
      <c r="M226" s="4">
        <v>7</v>
      </c>
      <c r="N226" s="3">
        <f>SUM(B226:M226)</f>
        <v>66</v>
      </c>
    </row>
    <row r="227" spans="1:14" x14ac:dyDescent="0.3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20"/>
    </row>
    <row r="228" spans="1:14" x14ac:dyDescent="0.3">
      <c r="A228" s="6" t="s">
        <v>32</v>
      </c>
      <c r="B228" s="3"/>
      <c r="C228" s="3"/>
      <c r="D228" s="3"/>
      <c r="E228" s="3"/>
      <c r="F228" s="19"/>
      <c r="G228" s="19"/>
      <c r="H228" s="19"/>
      <c r="I228" s="19"/>
      <c r="J228" s="19"/>
      <c r="K228" s="19"/>
      <c r="L228" s="3"/>
      <c r="M228" s="3"/>
      <c r="N228" s="3"/>
    </row>
    <row r="229" spans="1:14" x14ac:dyDescent="0.3">
      <c r="A229" s="27" t="s">
        <v>40</v>
      </c>
      <c r="B229" s="2">
        <v>76</v>
      </c>
      <c r="C229" s="2">
        <v>87</v>
      </c>
      <c r="D229" s="2">
        <v>59</v>
      </c>
      <c r="E229" s="2">
        <v>61</v>
      </c>
      <c r="F229" s="34">
        <v>56</v>
      </c>
      <c r="G229" s="34">
        <v>85</v>
      </c>
      <c r="H229" s="34">
        <v>67</v>
      </c>
      <c r="I229" s="34">
        <v>84</v>
      </c>
      <c r="J229" s="34">
        <v>72</v>
      </c>
      <c r="K229" s="34">
        <v>75</v>
      </c>
      <c r="L229" s="9">
        <v>53</v>
      </c>
      <c r="M229" s="2">
        <v>41</v>
      </c>
      <c r="N229" s="3">
        <f>SUM(B229:M229)</f>
        <v>816</v>
      </c>
    </row>
    <row r="230" spans="1:14" x14ac:dyDescent="0.3">
      <c r="A230" s="27" t="s">
        <v>41</v>
      </c>
      <c r="B230" s="2">
        <v>70</v>
      </c>
      <c r="C230" s="2">
        <v>61</v>
      </c>
      <c r="D230" s="2">
        <v>37</v>
      </c>
      <c r="E230" s="2">
        <v>55</v>
      </c>
      <c r="F230" s="34">
        <v>46</v>
      </c>
      <c r="G230" s="34">
        <v>31</v>
      </c>
      <c r="H230" s="34">
        <v>48</v>
      </c>
      <c r="I230" s="34">
        <v>46</v>
      </c>
      <c r="J230" s="34">
        <v>53</v>
      </c>
      <c r="K230" s="34">
        <v>32</v>
      </c>
      <c r="L230" s="9">
        <v>26</v>
      </c>
      <c r="M230" s="2">
        <v>20</v>
      </c>
      <c r="N230" s="3">
        <f>SUM(B230:M230)</f>
        <v>525</v>
      </c>
    </row>
    <row r="231" spans="1:14" x14ac:dyDescent="0.3">
      <c r="A231" s="27" t="s">
        <v>39</v>
      </c>
      <c r="B231" s="2">
        <v>0</v>
      </c>
      <c r="C231" s="2">
        <v>0</v>
      </c>
      <c r="D231" s="2">
        <v>0</v>
      </c>
      <c r="E231" s="2">
        <v>0</v>
      </c>
      <c r="F231" s="34">
        <v>1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9">
        <v>0</v>
      </c>
      <c r="M231" s="2">
        <v>0</v>
      </c>
      <c r="N231" s="3">
        <f t="shared" ref="N231" si="29">SUM(B231:M231)</f>
        <v>1</v>
      </c>
    </row>
    <row r="232" spans="1:14" x14ac:dyDescent="0.3">
      <c r="A232" s="30" t="s">
        <v>42</v>
      </c>
      <c r="B232" s="2">
        <v>11</v>
      </c>
      <c r="C232" s="2">
        <v>9</v>
      </c>
      <c r="D232" s="2">
        <v>14</v>
      </c>
      <c r="E232" s="2">
        <v>9</v>
      </c>
      <c r="F232" s="34">
        <v>6</v>
      </c>
      <c r="G232" s="34">
        <v>11</v>
      </c>
      <c r="H232" s="34">
        <v>11</v>
      </c>
      <c r="I232" s="34">
        <v>13</v>
      </c>
      <c r="J232" s="34">
        <v>12</v>
      </c>
      <c r="K232" s="34">
        <v>15</v>
      </c>
      <c r="L232" s="32">
        <v>7</v>
      </c>
      <c r="M232" s="31">
        <v>8</v>
      </c>
      <c r="N232" s="3">
        <f>SUM(B232:M232)</f>
        <v>126</v>
      </c>
    </row>
    <row r="233" spans="1:14" x14ac:dyDescent="0.3">
      <c r="A233" s="30" t="s">
        <v>43</v>
      </c>
      <c r="B233" s="2">
        <v>3</v>
      </c>
      <c r="C233" s="2">
        <v>5</v>
      </c>
      <c r="D233" s="2">
        <v>4</v>
      </c>
      <c r="E233" s="2">
        <v>3</v>
      </c>
      <c r="F233" s="34">
        <v>4</v>
      </c>
      <c r="G233" s="34">
        <v>1</v>
      </c>
      <c r="H233" s="34">
        <v>10</v>
      </c>
      <c r="I233" s="34">
        <v>5</v>
      </c>
      <c r="J233" s="34">
        <v>4</v>
      </c>
      <c r="K233" s="34">
        <v>4</v>
      </c>
      <c r="L233" s="32">
        <v>3</v>
      </c>
      <c r="M233" s="31">
        <v>1</v>
      </c>
      <c r="N233" s="3">
        <f>SUM(B233:M233)</f>
        <v>47</v>
      </c>
    </row>
    <row r="234" spans="1:14" x14ac:dyDescent="0.3">
      <c r="A234" s="27" t="s">
        <v>46</v>
      </c>
      <c r="B234" s="18">
        <v>0</v>
      </c>
      <c r="C234" s="18">
        <v>0</v>
      </c>
      <c r="D234" s="18">
        <v>0</v>
      </c>
      <c r="E234" s="18">
        <v>1</v>
      </c>
      <c r="F234" s="34">
        <v>1</v>
      </c>
      <c r="G234" s="34">
        <v>1</v>
      </c>
      <c r="H234" s="34">
        <v>2</v>
      </c>
      <c r="I234" s="34">
        <v>1</v>
      </c>
      <c r="J234" s="34">
        <v>2</v>
      </c>
      <c r="K234" s="34">
        <v>0</v>
      </c>
      <c r="L234" s="17">
        <v>0</v>
      </c>
      <c r="M234" s="4">
        <v>0</v>
      </c>
      <c r="N234" s="3">
        <f>SUM(B234:M234)</f>
        <v>8</v>
      </c>
    </row>
    <row r="235" spans="1:14" x14ac:dyDescent="0.3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20"/>
    </row>
    <row r="236" spans="1:14" x14ac:dyDescent="0.3">
      <c r="A236" s="14" t="s">
        <v>33</v>
      </c>
      <c r="B236" s="3"/>
      <c r="C236" s="3"/>
      <c r="D236" s="3"/>
      <c r="E236" s="3"/>
      <c r="F236" s="19"/>
      <c r="G236" s="19"/>
      <c r="H236" s="19"/>
      <c r="I236" s="19"/>
      <c r="J236" s="19"/>
      <c r="K236" s="19"/>
      <c r="L236" s="3"/>
      <c r="M236" s="3"/>
      <c r="N236" s="3"/>
    </row>
    <row r="237" spans="1:14" x14ac:dyDescent="0.3">
      <c r="A237" s="27" t="s">
        <v>40</v>
      </c>
      <c r="B237" s="2">
        <v>202</v>
      </c>
      <c r="C237" s="2">
        <v>190</v>
      </c>
      <c r="D237" s="2">
        <v>198</v>
      </c>
      <c r="E237" s="2">
        <v>208</v>
      </c>
      <c r="F237" s="34">
        <v>264</v>
      </c>
      <c r="G237" s="34">
        <v>209</v>
      </c>
      <c r="H237" s="34">
        <v>206</v>
      </c>
      <c r="I237" s="34">
        <v>202</v>
      </c>
      <c r="J237" s="34">
        <v>193</v>
      </c>
      <c r="K237" s="34">
        <v>195</v>
      </c>
      <c r="L237" s="9">
        <v>211</v>
      </c>
      <c r="M237" s="2">
        <v>233</v>
      </c>
      <c r="N237" s="3">
        <f>SUM(B237:M237)</f>
        <v>2511</v>
      </c>
    </row>
    <row r="238" spans="1:14" x14ac:dyDescent="0.3">
      <c r="A238" s="27" t="s">
        <v>41</v>
      </c>
      <c r="B238" s="2">
        <v>76</v>
      </c>
      <c r="C238" s="2">
        <v>63</v>
      </c>
      <c r="D238" s="2">
        <v>63</v>
      </c>
      <c r="E238" s="2">
        <v>56</v>
      </c>
      <c r="F238" s="34">
        <v>47</v>
      </c>
      <c r="G238" s="34">
        <v>62</v>
      </c>
      <c r="H238" s="34">
        <v>70</v>
      </c>
      <c r="I238" s="34">
        <v>55</v>
      </c>
      <c r="J238" s="34">
        <v>53</v>
      </c>
      <c r="K238" s="34">
        <v>45</v>
      </c>
      <c r="L238" s="9">
        <v>66</v>
      </c>
      <c r="M238" s="2">
        <v>59</v>
      </c>
      <c r="N238" s="3">
        <f>SUM(B238:M238)</f>
        <v>715</v>
      </c>
    </row>
    <row r="239" spans="1:14" x14ac:dyDescent="0.3">
      <c r="A239" s="27" t="s">
        <v>39</v>
      </c>
      <c r="B239" s="2">
        <v>1</v>
      </c>
      <c r="C239" s="2">
        <v>0</v>
      </c>
      <c r="D239" s="2">
        <v>0</v>
      </c>
      <c r="E239" s="2">
        <v>1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9">
        <v>0</v>
      </c>
      <c r="M239" s="2">
        <v>3</v>
      </c>
      <c r="N239" s="3">
        <f t="shared" ref="N239" si="30">SUM(B239:M239)</f>
        <v>5</v>
      </c>
    </row>
    <row r="240" spans="1:14" x14ac:dyDescent="0.3">
      <c r="A240" s="30" t="s">
        <v>42</v>
      </c>
      <c r="B240" s="2">
        <v>23</v>
      </c>
      <c r="C240" s="2">
        <v>18</v>
      </c>
      <c r="D240" s="2">
        <v>13</v>
      </c>
      <c r="E240" s="2">
        <v>18</v>
      </c>
      <c r="F240" s="34">
        <v>30</v>
      </c>
      <c r="G240" s="34">
        <v>22</v>
      </c>
      <c r="H240" s="34">
        <v>19</v>
      </c>
      <c r="I240" s="34">
        <v>16</v>
      </c>
      <c r="J240" s="34">
        <v>15</v>
      </c>
      <c r="K240" s="34">
        <v>20</v>
      </c>
      <c r="L240" s="32">
        <v>15</v>
      </c>
      <c r="M240" s="31">
        <v>16</v>
      </c>
      <c r="N240" s="3">
        <f>SUM(B240:M240)</f>
        <v>225</v>
      </c>
    </row>
    <row r="241" spans="1:14" x14ac:dyDescent="0.3">
      <c r="A241" s="30" t="s">
        <v>43</v>
      </c>
      <c r="B241" s="2">
        <v>5</v>
      </c>
      <c r="C241" s="2">
        <v>2</v>
      </c>
      <c r="D241" s="2">
        <v>6</v>
      </c>
      <c r="E241" s="2">
        <v>5</v>
      </c>
      <c r="F241" s="34">
        <v>8</v>
      </c>
      <c r="G241" s="34">
        <v>4</v>
      </c>
      <c r="H241" s="34">
        <v>10</v>
      </c>
      <c r="I241" s="34">
        <v>6</v>
      </c>
      <c r="J241" s="34">
        <v>7</v>
      </c>
      <c r="K241" s="34">
        <v>5</v>
      </c>
      <c r="L241" s="32">
        <v>2</v>
      </c>
      <c r="M241" s="31">
        <v>14</v>
      </c>
      <c r="N241" s="3">
        <f>SUM(B241:M241)</f>
        <v>74</v>
      </c>
    </row>
    <row r="242" spans="1:14" x14ac:dyDescent="0.3">
      <c r="A242" s="27" t="s">
        <v>46</v>
      </c>
      <c r="B242" s="2">
        <v>0</v>
      </c>
      <c r="C242" s="2">
        <v>0</v>
      </c>
      <c r="D242" s="2">
        <v>2</v>
      </c>
      <c r="E242" s="2">
        <v>1</v>
      </c>
      <c r="F242" s="34">
        <v>0</v>
      </c>
      <c r="G242" s="34">
        <v>1</v>
      </c>
      <c r="H242" s="34">
        <v>0</v>
      </c>
      <c r="I242" s="34">
        <v>0</v>
      </c>
      <c r="J242" s="34">
        <v>0</v>
      </c>
      <c r="K242" s="34">
        <v>0</v>
      </c>
      <c r="L242" s="2">
        <v>0</v>
      </c>
      <c r="M242" s="2">
        <v>0</v>
      </c>
      <c r="N242" s="3">
        <f>SUM(B242:M242)</f>
        <v>4</v>
      </c>
    </row>
    <row r="243" spans="1:14" x14ac:dyDescent="0.3">
      <c r="A243" s="2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22"/>
    </row>
    <row r="244" spans="1:14" x14ac:dyDescent="0.3">
      <c r="M244">
        <f>SUM(M12:M242)-M7-M5-M6-M9-M8</f>
        <v>105</v>
      </c>
      <c r="N244" s="1">
        <f>SUM(N18,N26,N34,N42,N50,N58,N66,N74,N82,N90,N98,N106,N114,N122,N130,N138,N146,N154,N162,N178,N186,N194,N202,N210,N218,N226,N234,N242)</f>
        <v>1702</v>
      </c>
    </row>
    <row r="245" spans="1:14" x14ac:dyDescent="0.3">
      <c r="N245" s="1">
        <f>SUM(N13,N21,N29,N37,N45,N53,N61,N69,N77,N85,N93,N101,N109,N117,N125,N133,N141,N149,N157,N165,N173,N181,N189,N197,N205,N213,N221,N229,N237)</f>
        <v>135479</v>
      </c>
    </row>
    <row r="246" spans="1:14" x14ac:dyDescent="0.3">
      <c r="N246" s="1">
        <f>SUM(N14,N22,N30,N38,N46,N54,N62,N70,N78,N86,N94,N102,N110,N118,N126,N134,N142,N150,N158,N166,N174,N182,N190,N198,N206,N214,N222,N230,N238)</f>
        <v>100084</v>
      </c>
    </row>
    <row r="382" spans="15:16384" x14ac:dyDescent="0.3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  <c r="LK382" s="2"/>
      <c r="LL382" s="2"/>
      <c r="LM382" s="2"/>
      <c r="LN382" s="2"/>
      <c r="LO382" s="2"/>
      <c r="LP382" s="2"/>
      <c r="LQ382" s="2"/>
      <c r="LR382" s="2"/>
      <c r="LS382" s="2"/>
      <c r="LT382" s="2"/>
      <c r="LU382" s="2"/>
      <c r="LV382" s="2"/>
      <c r="LW382" s="2"/>
      <c r="LX382" s="2"/>
      <c r="LY382" s="2"/>
      <c r="LZ382" s="2"/>
      <c r="MA382" s="2"/>
      <c r="MB382" s="2"/>
      <c r="MC382" s="2"/>
      <c r="MD382" s="2"/>
      <c r="ME382" s="2"/>
      <c r="MF382" s="2"/>
      <c r="MG382" s="2"/>
      <c r="MH382" s="2"/>
      <c r="MI382" s="2"/>
      <c r="MJ382" s="2"/>
      <c r="MK382" s="2"/>
      <c r="ML382" s="2"/>
      <c r="MM382" s="2"/>
      <c r="MN382" s="2"/>
      <c r="MO382" s="2"/>
      <c r="MP382" s="2"/>
      <c r="MQ382" s="2"/>
      <c r="MR382" s="2"/>
      <c r="MS382" s="2"/>
      <c r="MT382" s="2"/>
      <c r="MU382" s="2"/>
      <c r="MV382" s="2"/>
      <c r="MW382" s="2"/>
      <c r="MX382" s="2"/>
      <c r="MY382" s="2"/>
      <c r="MZ382" s="2"/>
      <c r="NA382" s="2"/>
      <c r="NB382" s="2"/>
      <c r="NC382" s="2"/>
      <c r="ND382" s="2"/>
      <c r="NE382" s="2"/>
      <c r="NF382" s="2"/>
      <c r="NG382" s="2"/>
      <c r="NH382" s="2"/>
      <c r="NI382" s="2"/>
      <c r="NJ382" s="2"/>
      <c r="NK382" s="2"/>
      <c r="NL382" s="2"/>
      <c r="NM382" s="2"/>
      <c r="NN382" s="2"/>
      <c r="NO382" s="2"/>
      <c r="NP382" s="2"/>
      <c r="NQ382" s="2"/>
      <c r="NR382" s="2"/>
      <c r="NS382" s="2"/>
      <c r="NT382" s="2"/>
      <c r="NU382" s="2"/>
      <c r="NV382" s="2"/>
      <c r="NW382" s="2"/>
      <c r="NX382" s="2"/>
      <c r="NY382" s="2"/>
      <c r="NZ382" s="2"/>
      <c r="OA382" s="2"/>
      <c r="OB382" s="2"/>
      <c r="OC382" s="2"/>
      <c r="OD382" s="2"/>
      <c r="OE382" s="2"/>
      <c r="OF382" s="2"/>
      <c r="OG382" s="2"/>
      <c r="OH382" s="2"/>
      <c r="OI382" s="2"/>
      <c r="OJ382" s="2"/>
      <c r="OK382" s="2"/>
      <c r="OL382" s="2"/>
      <c r="OM382" s="2"/>
      <c r="ON382" s="2"/>
      <c r="OO382" s="2"/>
      <c r="OP382" s="2"/>
      <c r="OQ382" s="2"/>
      <c r="OR382" s="2"/>
      <c r="OS382" s="2"/>
      <c r="OT382" s="2"/>
      <c r="OU382" s="2"/>
      <c r="OV382" s="2"/>
      <c r="OW382" s="2"/>
      <c r="OX382" s="2"/>
      <c r="OY382" s="2"/>
      <c r="OZ382" s="2"/>
      <c r="PA382" s="2"/>
      <c r="PB382" s="2"/>
      <c r="PC382" s="2"/>
      <c r="PD382" s="2"/>
      <c r="PE382" s="2"/>
      <c r="PF382" s="2"/>
      <c r="PG382" s="2"/>
      <c r="PH382" s="2"/>
      <c r="PI382" s="2"/>
      <c r="PJ382" s="2"/>
      <c r="PK382" s="2"/>
      <c r="PL382" s="2"/>
      <c r="PM382" s="2"/>
      <c r="PN382" s="2"/>
      <c r="PO382" s="2"/>
      <c r="PP382" s="2"/>
      <c r="PQ382" s="2"/>
      <c r="PR382" s="2"/>
      <c r="PS382" s="2"/>
      <c r="PT382" s="2"/>
      <c r="PU382" s="2"/>
      <c r="PV382" s="2"/>
      <c r="PW382" s="2"/>
      <c r="PX382" s="2"/>
      <c r="PY382" s="2"/>
      <c r="PZ382" s="2"/>
      <c r="QA382" s="2"/>
      <c r="QB382" s="2"/>
      <c r="QC382" s="2"/>
      <c r="QD382" s="2"/>
      <c r="QE382" s="2"/>
      <c r="QF382" s="2"/>
      <c r="QG382" s="2"/>
      <c r="QH382" s="2"/>
      <c r="QI382" s="2"/>
      <c r="QJ382" s="2"/>
      <c r="QK382" s="2"/>
      <c r="QL382" s="2"/>
      <c r="QM382" s="2"/>
      <c r="QN382" s="2"/>
      <c r="QO382" s="2"/>
      <c r="QP382" s="2"/>
      <c r="QQ382" s="2"/>
      <c r="QR382" s="2"/>
      <c r="QS382" s="2"/>
      <c r="QT382" s="2"/>
      <c r="QU382" s="2"/>
      <c r="QV382" s="2"/>
      <c r="QW382" s="2"/>
      <c r="QX382" s="2"/>
      <c r="QY382" s="2"/>
      <c r="QZ382" s="2"/>
      <c r="RA382" s="2"/>
      <c r="RB382" s="2"/>
      <c r="RC382" s="2"/>
      <c r="RD382" s="2"/>
      <c r="RE382" s="2"/>
      <c r="RF382" s="2"/>
      <c r="RG382" s="2"/>
      <c r="RH382" s="2"/>
      <c r="RI382" s="2"/>
      <c r="RJ382" s="2"/>
      <c r="RK382" s="2"/>
      <c r="RL382" s="2"/>
      <c r="RM382" s="2"/>
      <c r="RN382" s="2"/>
      <c r="RO382" s="2"/>
      <c r="RP382" s="2"/>
      <c r="RQ382" s="2"/>
      <c r="RR382" s="2"/>
      <c r="RS382" s="2"/>
      <c r="RT382" s="2"/>
      <c r="RU382" s="2"/>
      <c r="RV382" s="2"/>
      <c r="RW382" s="2"/>
      <c r="RX382" s="2"/>
      <c r="RY382" s="2"/>
      <c r="RZ382" s="2"/>
      <c r="SA382" s="2"/>
      <c r="SB382" s="2"/>
      <c r="SC382" s="2"/>
      <c r="SD382" s="2"/>
      <c r="SE382" s="2"/>
      <c r="SF382" s="2"/>
      <c r="SG382" s="2"/>
      <c r="SH382" s="2"/>
      <c r="SI382" s="2"/>
      <c r="SJ382" s="2"/>
      <c r="SK382" s="2"/>
      <c r="SL382" s="2"/>
      <c r="SM382" s="2"/>
      <c r="SN382" s="2"/>
      <c r="SO382" s="2"/>
      <c r="SP382" s="2"/>
      <c r="SQ382" s="2"/>
      <c r="SR382" s="2"/>
      <c r="SS382" s="2"/>
      <c r="ST382" s="2"/>
      <c r="SU382" s="2"/>
      <c r="SV382" s="2"/>
      <c r="SW382" s="2"/>
      <c r="SX382" s="2"/>
      <c r="SY382" s="2"/>
      <c r="SZ382" s="2"/>
      <c r="TA382" s="2"/>
      <c r="TB382" s="2"/>
      <c r="TC382" s="2"/>
      <c r="TD382" s="2"/>
      <c r="TE382" s="2"/>
      <c r="TF382" s="2"/>
      <c r="TG382" s="2"/>
      <c r="TH382" s="2"/>
      <c r="TI382" s="2"/>
      <c r="TJ382" s="2"/>
      <c r="TK382" s="2"/>
      <c r="TL382" s="2"/>
      <c r="TM382" s="2"/>
      <c r="TN382" s="2"/>
      <c r="TO382" s="2"/>
      <c r="TP382" s="2"/>
      <c r="TQ382" s="2"/>
      <c r="TR382" s="2"/>
      <c r="TS382" s="2"/>
      <c r="TT382" s="2"/>
      <c r="TU382" s="2"/>
      <c r="TV382" s="2"/>
      <c r="TW382" s="2"/>
      <c r="TX382" s="2"/>
      <c r="TY382" s="2"/>
      <c r="TZ382" s="2"/>
      <c r="UA382" s="2"/>
      <c r="UB382" s="2"/>
      <c r="UC382" s="2"/>
      <c r="UD382" s="2"/>
      <c r="UE382" s="2"/>
      <c r="UF382" s="2"/>
      <c r="UG382" s="2"/>
      <c r="UH382" s="2"/>
      <c r="UI382" s="2"/>
      <c r="UJ382" s="2"/>
      <c r="UK382" s="2"/>
      <c r="UL382" s="2"/>
      <c r="UM382" s="2"/>
      <c r="UN382" s="2"/>
      <c r="UO382" s="2"/>
      <c r="UP382" s="2"/>
      <c r="UQ382" s="2"/>
      <c r="UR382" s="2"/>
      <c r="US382" s="2"/>
      <c r="UT382" s="2"/>
      <c r="UU382" s="2"/>
      <c r="UV382" s="2"/>
      <c r="UW382" s="2"/>
      <c r="UX382" s="2"/>
      <c r="UY382" s="2"/>
      <c r="UZ382" s="2"/>
      <c r="VA382" s="2"/>
      <c r="VB382" s="2"/>
      <c r="VC382" s="2"/>
      <c r="VD382" s="2"/>
      <c r="VE382" s="2"/>
      <c r="VF382" s="2"/>
      <c r="VG382" s="2"/>
      <c r="VH382" s="2"/>
      <c r="VI382" s="2"/>
      <c r="VJ382" s="2"/>
      <c r="VK382" s="2"/>
      <c r="VL382" s="2"/>
      <c r="VM382" s="2"/>
      <c r="VN382" s="2"/>
      <c r="VO382" s="2"/>
      <c r="VP382" s="2"/>
      <c r="VQ382" s="2"/>
      <c r="VR382" s="2"/>
      <c r="VS382" s="2"/>
      <c r="VT382" s="2"/>
      <c r="VU382" s="2"/>
      <c r="VV382" s="2"/>
      <c r="VW382" s="2"/>
      <c r="VX382" s="2"/>
      <c r="VY382" s="2"/>
      <c r="VZ382" s="2"/>
      <c r="WA382" s="2"/>
      <c r="WB382" s="2"/>
      <c r="WC382" s="2"/>
      <c r="WD382" s="2"/>
      <c r="WE382" s="2"/>
      <c r="WF382" s="2"/>
      <c r="WG382" s="2"/>
      <c r="WH382" s="2"/>
      <c r="WI382" s="2"/>
      <c r="WJ382" s="2"/>
      <c r="WK382" s="2"/>
      <c r="WL382" s="2"/>
      <c r="WM382" s="2"/>
      <c r="WN382" s="2"/>
      <c r="WO382" s="2"/>
      <c r="WP382" s="2"/>
      <c r="WQ382" s="2"/>
      <c r="WR382" s="2"/>
      <c r="WS382" s="2"/>
      <c r="WT382" s="2"/>
      <c r="WU382" s="2"/>
      <c r="WV382" s="2"/>
      <c r="WW382" s="2"/>
      <c r="WX382" s="2"/>
      <c r="WY382" s="2"/>
      <c r="WZ382" s="2"/>
      <c r="XA382" s="2"/>
      <c r="XB382" s="2"/>
      <c r="XC382" s="2"/>
      <c r="XD382" s="2"/>
      <c r="XE382" s="2"/>
      <c r="XF382" s="2"/>
      <c r="XG382" s="2"/>
      <c r="XH382" s="2"/>
      <c r="XI382" s="2"/>
      <c r="XJ382" s="2"/>
      <c r="XK382" s="2"/>
      <c r="XL382" s="2"/>
      <c r="XM382" s="2"/>
      <c r="XN382" s="2"/>
      <c r="XO382" s="2"/>
      <c r="XP382" s="2"/>
      <c r="XQ382" s="2"/>
      <c r="XR382" s="2"/>
      <c r="XS382" s="2"/>
      <c r="XT382" s="2"/>
      <c r="XU382" s="2"/>
      <c r="XV382" s="2"/>
      <c r="XW382" s="2"/>
      <c r="XX382" s="2"/>
      <c r="XY382" s="2"/>
      <c r="XZ382" s="2"/>
      <c r="YA382" s="2"/>
      <c r="YB382" s="2"/>
      <c r="YC382" s="2"/>
      <c r="YD382" s="2"/>
      <c r="YE382" s="2"/>
      <c r="YF382" s="2"/>
      <c r="YG382" s="2"/>
      <c r="YH382" s="2"/>
      <c r="YI382" s="2"/>
      <c r="YJ382" s="2"/>
      <c r="YK382" s="2"/>
      <c r="YL382" s="2"/>
      <c r="YM382" s="2"/>
      <c r="YN382" s="2"/>
      <c r="YO382" s="2"/>
      <c r="YP382" s="2"/>
      <c r="YQ382" s="2"/>
      <c r="YR382" s="2"/>
      <c r="YS382" s="2"/>
      <c r="YT382" s="2"/>
      <c r="YU382" s="2"/>
      <c r="YV382" s="2"/>
      <c r="YW382" s="2"/>
      <c r="YX382" s="2"/>
      <c r="YY382" s="2"/>
      <c r="YZ382" s="2"/>
      <c r="ZA382" s="2"/>
      <c r="ZB382" s="2"/>
      <c r="ZC382" s="2"/>
      <c r="ZD382" s="2"/>
      <c r="ZE382" s="2"/>
      <c r="ZF382" s="2"/>
      <c r="ZG382" s="2"/>
      <c r="ZH382" s="2"/>
      <c r="ZI382" s="2"/>
      <c r="ZJ382" s="2"/>
      <c r="ZK382" s="2"/>
      <c r="ZL382" s="2"/>
      <c r="ZM382" s="2"/>
      <c r="ZN382" s="2"/>
      <c r="ZO382" s="2"/>
      <c r="ZP382" s="2"/>
      <c r="ZQ382" s="2"/>
      <c r="ZR382" s="2"/>
      <c r="ZS382" s="2"/>
      <c r="ZT382" s="2"/>
      <c r="ZU382" s="2"/>
      <c r="ZV382" s="2"/>
      <c r="ZW382" s="2"/>
      <c r="ZX382" s="2"/>
      <c r="ZY382" s="2"/>
      <c r="ZZ382" s="2"/>
      <c r="AAA382" s="2"/>
      <c r="AAB382" s="2"/>
      <c r="AAC382" s="2"/>
      <c r="AAD382" s="2"/>
      <c r="AAE382" s="2"/>
      <c r="AAF382" s="2"/>
      <c r="AAG382" s="2"/>
      <c r="AAH382" s="2"/>
      <c r="AAI382" s="2"/>
      <c r="AAJ382" s="2"/>
      <c r="AAK382" s="2"/>
      <c r="AAL382" s="2"/>
      <c r="AAM382" s="2"/>
      <c r="AAN382" s="2"/>
      <c r="AAO382" s="2"/>
      <c r="AAP382" s="2"/>
      <c r="AAQ382" s="2"/>
      <c r="AAR382" s="2"/>
      <c r="AAS382" s="2"/>
      <c r="AAT382" s="2"/>
      <c r="AAU382" s="2"/>
      <c r="AAV382" s="2"/>
      <c r="AAW382" s="2"/>
      <c r="AAX382" s="2"/>
      <c r="AAY382" s="2"/>
      <c r="AAZ382" s="2"/>
      <c r="ABA382" s="2"/>
      <c r="ABB382" s="2"/>
      <c r="ABC382" s="2"/>
      <c r="ABD382" s="2"/>
      <c r="ABE382" s="2"/>
      <c r="ABF382" s="2"/>
      <c r="ABG382" s="2"/>
      <c r="ABH382" s="2"/>
      <c r="ABI382" s="2"/>
      <c r="ABJ382" s="2"/>
      <c r="ABK382" s="2"/>
      <c r="ABL382" s="2"/>
      <c r="ABM382" s="2"/>
      <c r="ABN382" s="2"/>
      <c r="ABO382" s="2"/>
      <c r="ABP382" s="2"/>
      <c r="ABQ382" s="2"/>
      <c r="ABR382" s="2"/>
      <c r="ABS382" s="2"/>
      <c r="ABT382" s="2"/>
      <c r="ABU382" s="2"/>
      <c r="ABV382" s="2"/>
      <c r="ABW382" s="2"/>
      <c r="ABX382" s="2"/>
      <c r="ABY382" s="2"/>
      <c r="ABZ382" s="2"/>
      <c r="ACA382" s="2"/>
      <c r="ACB382" s="2"/>
      <c r="ACC382" s="2"/>
      <c r="ACD382" s="2"/>
      <c r="ACE382" s="2"/>
      <c r="ACF382" s="2"/>
      <c r="ACG382" s="2"/>
      <c r="ACH382" s="2"/>
      <c r="ACI382" s="2"/>
      <c r="ACJ382" s="2"/>
      <c r="ACK382" s="2"/>
      <c r="ACL382" s="2"/>
      <c r="ACM382" s="2"/>
      <c r="ACN382" s="2"/>
      <c r="ACO382" s="2"/>
      <c r="ACP382" s="2"/>
      <c r="ACQ382" s="2"/>
      <c r="ACR382" s="2"/>
      <c r="ACS382" s="2"/>
      <c r="ACT382" s="2"/>
      <c r="ACU382" s="2"/>
      <c r="ACV382" s="2"/>
      <c r="ACW382" s="2"/>
      <c r="ACX382" s="2"/>
      <c r="ACY382" s="2"/>
      <c r="ACZ382" s="2"/>
      <c r="ADA382" s="2"/>
      <c r="ADB382" s="2"/>
      <c r="ADC382" s="2"/>
      <c r="ADD382" s="2"/>
      <c r="ADE382" s="2"/>
      <c r="ADF382" s="2"/>
      <c r="ADG382" s="2"/>
      <c r="ADH382" s="2"/>
      <c r="ADI382" s="2"/>
      <c r="ADJ382" s="2"/>
      <c r="ADK382" s="2"/>
      <c r="ADL382" s="2"/>
      <c r="ADM382" s="2"/>
      <c r="ADN382" s="2"/>
      <c r="ADO382" s="2"/>
      <c r="ADP382" s="2"/>
      <c r="ADQ382" s="2"/>
      <c r="ADR382" s="2"/>
      <c r="ADS382" s="2"/>
      <c r="ADT382" s="2"/>
      <c r="ADU382" s="2"/>
      <c r="ADV382" s="2"/>
      <c r="ADW382" s="2"/>
      <c r="ADX382" s="2"/>
      <c r="ADY382" s="2"/>
      <c r="ADZ382" s="2"/>
      <c r="AEA382" s="2"/>
      <c r="AEB382" s="2"/>
      <c r="AEC382" s="2"/>
      <c r="AED382" s="2"/>
      <c r="AEE382" s="2"/>
      <c r="AEF382" s="2"/>
      <c r="AEG382" s="2"/>
      <c r="AEH382" s="2"/>
      <c r="AEI382" s="2"/>
      <c r="AEJ382" s="2"/>
      <c r="AEK382" s="2"/>
      <c r="AEL382" s="2"/>
      <c r="AEM382" s="2"/>
      <c r="AEN382" s="2"/>
      <c r="AEO382" s="2"/>
      <c r="AEP382" s="2"/>
      <c r="AEQ382" s="2"/>
      <c r="AER382" s="2"/>
      <c r="AES382" s="2"/>
      <c r="AET382" s="2"/>
      <c r="AEU382" s="2"/>
      <c r="AEV382" s="2"/>
      <c r="AEW382" s="2"/>
      <c r="AEX382" s="2"/>
      <c r="AEY382" s="2"/>
      <c r="AEZ382" s="2"/>
      <c r="AFA382" s="2"/>
      <c r="AFB382" s="2"/>
      <c r="AFC382" s="2"/>
      <c r="AFD382" s="2"/>
      <c r="AFE382" s="2"/>
      <c r="AFF382" s="2"/>
      <c r="AFG382" s="2"/>
      <c r="AFH382" s="2"/>
      <c r="AFI382" s="2"/>
      <c r="AFJ382" s="2"/>
      <c r="AFK382" s="2"/>
      <c r="AFL382" s="2"/>
      <c r="AFM382" s="2"/>
      <c r="AFN382" s="2"/>
      <c r="AFO382" s="2"/>
      <c r="AFP382" s="2"/>
      <c r="AFQ382" s="2"/>
      <c r="AFR382" s="2"/>
      <c r="AFS382" s="2"/>
      <c r="AFT382" s="2"/>
      <c r="AFU382" s="2"/>
      <c r="AFV382" s="2"/>
      <c r="AFW382" s="2"/>
      <c r="AFX382" s="2"/>
      <c r="AFY382" s="2"/>
      <c r="AFZ382" s="2"/>
      <c r="AGA382" s="2"/>
      <c r="AGB382" s="2"/>
      <c r="AGC382" s="2"/>
      <c r="AGD382" s="2"/>
      <c r="AGE382" s="2"/>
      <c r="AGF382" s="2"/>
      <c r="AGG382" s="2"/>
      <c r="AGH382" s="2"/>
      <c r="AGI382" s="2"/>
      <c r="AGJ382" s="2"/>
      <c r="AGK382" s="2"/>
      <c r="AGL382" s="2"/>
      <c r="AGM382" s="2"/>
      <c r="AGN382" s="2"/>
      <c r="AGO382" s="2"/>
      <c r="AGP382" s="2"/>
      <c r="AGQ382" s="2"/>
      <c r="AGR382" s="2"/>
      <c r="AGS382" s="2"/>
      <c r="AGT382" s="2"/>
      <c r="AGU382" s="2"/>
      <c r="AGV382" s="2"/>
      <c r="AGW382" s="2"/>
      <c r="AGX382" s="2"/>
      <c r="AGY382" s="2"/>
      <c r="AGZ382" s="2"/>
      <c r="AHA382" s="2"/>
      <c r="AHB382" s="2"/>
      <c r="AHC382" s="2"/>
      <c r="AHD382" s="2"/>
      <c r="AHE382" s="2"/>
      <c r="AHF382" s="2"/>
      <c r="AHG382" s="2"/>
      <c r="AHH382" s="2"/>
      <c r="AHI382" s="2"/>
      <c r="AHJ382" s="2"/>
      <c r="AHK382" s="2"/>
      <c r="AHL382" s="2"/>
      <c r="AHM382" s="2"/>
      <c r="AHN382" s="2"/>
      <c r="AHO382" s="2"/>
      <c r="AHP382" s="2"/>
      <c r="AHQ382" s="2"/>
      <c r="AHR382" s="2"/>
      <c r="AHS382" s="2"/>
      <c r="AHT382" s="2"/>
      <c r="AHU382" s="2"/>
      <c r="AHV382" s="2"/>
      <c r="AHW382" s="2"/>
      <c r="AHX382" s="2"/>
      <c r="AHY382" s="2"/>
      <c r="AHZ382" s="2"/>
      <c r="AIA382" s="2"/>
      <c r="AIB382" s="2"/>
      <c r="AIC382" s="2"/>
      <c r="AID382" s="2"/>
      <c r="AIE382" s="2"/>
      <c r="AIF382" s="2"/>
      <c r="AIG382" s="2"/>
      <c r="AIH382" s="2"/>
      <c r="AII382" s="2"/>
      <c r="AIJ382" s="2"/>
      <c r="AIK382" s="2"/>
      <c r="AIL382" s="2"/>
      <c r="AIM382" s="2"/>
      <c r="AIN382" s="2"/>
      <c r="AIO382" s="2"/>
      <c r="AIP382" s="2"/>
      <c r="AIQ382" s="2"/>
      <c r="AIR382" s="2"/>
      <c r="AIS382" s="2"/>
      <c r="AIT382" s="2"/>
      <c r="AIU382" s="2"/>
      <c r="AIV382" s="2"/>
      <c r="AIW382" s="2"/>
      <c r="AIX382" s="2"/>
      <c r="AIY382" s="2"/>
      <c r="AIZ382" s="2"/>
      <c r="AJA382" s="2"/>
      <c r="AJB382" s="2"/>
      <c r="AJC382" s="2"/>
      <c r="AJD382" s="2"/>
      <c r="AJE382" s="2"/>
      <c r="AJF382" s="2"/>
      <c r="AJG382" s="2"/>
      <c r="AJH382" s="2"/>
      <c r="AJI382" s="2"/>
      <c r="AJJ382" s="2"/>
      <c r="AJK382" s="2"/>
      <c r="AJL382" s="2"/>
      <c r="AJM382" s="2"/>
      <c r="AJN382" s="2"/>
      <c r="AJO382" s="2"/>
      <c r="AJP382" s="2"/>
      <c r="AJQ382" s="2"/>
      <c r="AJR382" s="2"/>
      <c r="AJS382" s="2"/>
      <c r="AJT382" s="2"/>
      <c r="AJU382" s="2"/>
      <c r="AJV382" s="2"/>
      <c r="AJW382" s="2"/>
      <c r="AJX382" s="2"/>
      <c r="AJY382" s="2"/>
      <c r="AJZ382" s="2"/>
      <c r="AKA382" s="2"/>
      <c r="AKB382" s="2"/>
      <c r="AKC382" s="2"/>
      <c r="AKD382" s="2"/>
      <c r="AKE382" s="2"/>
      <c r="AKF382" s="2"/>
      <c r="AKG382" s="2"/>
      <c r="AKH382" s="2"/>
      <c r="AKI382" s="2"/>
      <c r="AKJ382" s="2"/>
      <c r="AKK382" s="2"/>
      <c r="AKL382" s="2"/>
      <c r="AKM382" s="2"/>
      <c r="AKN382" s="2"/>
      <c r="AKO382" s="2"/>
      <c r="AKP382" s="2"/>
      <c r="AKQ382" s="2"/>
      <c r="AKR382" s="2"/>
      <c r="AKS382" s="2"/>
      <c r="AKT382" s="2"/>
      <c r="AKU382" s="2"/>
      <c r="AKV382" s="2"/>
      <c r="AKW382" s="2"/>
      <c r="AKX382" s="2"/>
      <c r="AKY382" s="2"/>
      <c r="AKZ382" s="2"/>
      <c r="ALA382" s="2"/>
      <c r="ALB382" s="2"/>
      <c r="ALC382" s="2"/>
      <c r="ALD382" s="2"/>
      <c r="ALE382" s="2"/>
      <c r="ALF382" s="2"/>
      <c r="ALG382" s="2"/>
      <c r="ALH382" s="2"/>
      <c r="ALI382" s="2"/>
      <c r="ALJ382" s="2"/>
      <c r="ALK382" s="2"/>
      <c r="ALL382" s="2"/>
      <c r="ALM382" s="2"/>
      <c r="ALN382" s="2"/>
      <c r="ALO382" s="2"/>
      <c r="ALP382" s="2"/>
      <c r="ALQ382" s="2"/>
      <c r="ALR382" s="2"/>
      <c r="ALS382" s="2"/>
      <c r="ALT382" s="2"/>
      <c r="ALU382" s="2"/>
      <c r="ALV382" s="2"/>
      <c r="ALW382" s="2"/>
      <c r="ALX382" s="2"/>
      <c r="ALY382" s="2"/>
      <c r="ALZ382" s="2"/>
      <c r="AMA382" s="2"/>
      <c r="AMB382" s="2"/>
      <c r="AMC382" s="2"/>
      <c r="AMD382" s="2"/>
      <c r="AME382" s="2"/>
      <c r="AMF382" s="2"/>
      <c r="AMG382" s="2"/>
      <c r="AMH382" s="2"/>
      <c r="AMI382" s="2"/>
      <c r="AMJ382" s="2"/>
      <c r="AMK382" s="2"/>
      <c r="AML382" s="2"/>
      <c r="AMM382" s="2"/>
      <c r="AMN382" s="2"/>
      <c r="AMO382" s="2"/>
      <c r="AMP382" s="2"/>
      <c r="AMQ382" s="2"/>
      <c r="AMR382" s="2"/>
      <c r="AMS382" s="2"/>
      <c r="AMT382" s="2"/>
      <c r="AMU382" s="2"/>
      <c r="AMV382" s="2"/>
      <c r="AMW382" s="2"/>
      <c r="AMX382" s="2"/>
      <c r="AMY382" s="2"/>
      <c r="AMZ382" s="2"/>
      <c r="ANA382" s="2"/>
      <c r="ANB382" s="2"/>
      <c r="ANC382" s="2"/>
      <c r="AND382" s="2"/>
      <c r="ANE382" s="2"/>
      <c r="ANF382" s="2"/>
      <c r="ANG382" s="2"/>
      <c r="ANH382" s="2"/>
      <c r="ANI382" s="2"/>
      <c r="ANJ382" s="2"/>
      <c r="ANK382" s="2"/>
      <c r="ANL382" s="2"/>
      <c r="ANM382" s="2"/>
      <c r="ANN382" s="2"/>
      <c r="ANO382" s="2"/>
      <c r="ANP382" s="2"/>
      <c r="ANQ382" s="2"/>
      <c r="ANR382" s="2"/>
      <c r="ANS382" s="2"/>
      <c r="ANT382" s="2"/>
      <c r="ANU382" s="2"/>
      <c r="ANV382" s="2"/>
      <c r="ANW382" s="2"/>
      <c r="ANX382" s="2"/>
      <c r="ANY382" s="2"/>
      <c r="ANZ382" s="2"/>
      <c r="AOA382" s="2"/>
      <c r="AOB382" s="2"/>
      <c r="AOC382" s="2"/>
      <c r="AOD382" s="2"/>
      <c r="AOE382" s="2"/>
      <c r="AOF382" s="2"/>
      <c r="AOG382" s="2"/>
      <c r="AOH382" s="2"/>
      <c r="AOI382" s="2"/>
      <c r="AOJ382" s="2"/>
      <c r="AOK382" s="2"/>
      <c r="AOL382" s="2"/>
      <c r="AOM382" s="2"/>
      <c r="AON382" s="2"/>
      <c r="AOO382" s="2"/>
      <c r="AOP382" s="2"/>
      <c r="AOQ382" s="2"/>
      <c r="AOR382" s="2"/>
      <c r="AOS382" s="2"/>
      <c r="AOT382" s="2"/>
      <c r="AOU382" s="2"/>
      <c r="AOV382" s="2"/>
      <c r="AOW382" s="2"/>
      <c r="AOX382" s="2"/>
      <c r="AOY382" s="2"/>
      <c r="AOZ382" s="2"/>
      <c r="APA382" s="2"/>
      <c r="APB382" s="2"/>
      <c r="APC382" s="2"/>
      <c r="APD382" s="2"/>
      <c r="APE382" s="2"/>
      <c r="APF382" s="2"/>
      <c r="APG382" s="2"/>
      <c r="APH382" s="2"/>
      <c r="API382" s="2"/>
      <c r="APJ382" s="2"/>
      <c r="APK382" s="2"/>
      <c r="APL382" s="2"/>
      <c r="APM382" s="2"/>
      <c r="APN382" s="2"/>
      <c r="APO382" s="2"/>
      <c r="APP382" s="2"/>
      <c r="APQ382" s="2"/>
      <c r="APR382" s="2"/>
      <c r="APS382" s="2"/>
      <c r="APT382" s="2"/>
      <c r="APU382" s="2"/>
      <c r="APV382" s="2"/>
      <c r="APW382" s="2"/>
      <c r="APX382" s="2"/>
      <c r="APY382" s="2"/>
      <c r="APZ382" s="2"/>
      <c r="AQA382" s="2"/>
      <c r="AQB382" s="2"/>
      <c r="AQC382" s="2"/>
      <c r="AQD382" s="2"/>
      <c r="AQE382" s="2"/>
      <c r="AQF382" s="2"/>
      <c r="AQG382" s="2"/>
      <c r="AQH382" s="2"/>
      <c r="AQI382" s="2"/>
      <c r="AQJ382" s="2"/>
      <c r="AQK382" s="2"/>
      <c r="AQL382" s="2"/>
      <c r="AQM382" s="2"/>
      <c r="AQN382" s="2"/>
      <c r="AQO382" s="2"/>
      <c r="AQP382" s="2"/>
      <c r="AQQ382" s="2"/>
      <c r="AQR382" s="2"/>
      <c r="AQS382" s="2"/>
      <c r="AQT382" s="2"/>
      <c r="AQU382" s="2"/>
      <c r="AQV382" s="2"/>
      <c r="AQW382" s="2"/>
      <c r="AQX382" s="2"/>
      <c r="AQY382" s="2"/>
      <c r="AQZ382" s="2"/>
      <c r="ARA382" s="2"/>
      <c r="ARB382" s="2"/>
      <c r="ARC382" s="2"/>
      <c r="ARD382" s="2"/>
      <c r="ARE382" s="2"/>
      <c r="ARF382" s="2"/>
      <c r="ARG382" s="2"/>
      <c r="ARH382" s="2"/>
      <c r="ARI382" s="2"/>
      <c r="ARJ382" s="2"/>
      <c r="ARK382" s="2"/>
      <c r="ARL382" s="2"/>
      <c r="ARM382" s="2"/>
      <c r="ARN382" s="2"/>
      <c r="ARO382" s="2"/>
      <c r="ARP382" s="2"/>
      <c r="ARQ382" s="2"/>
      <c r="ARR382" s="2"/>
      <c r="ARS382" s="2"/>
      <c r="ART382" s="2"/>
      <c r="ARU382" s="2"/>
      <c r="ARV382" s="2"/>
      <c r="ARW382" s="2"/>
      <c r="ARX382" s="2"/>
      <c r="ARY382" s="2"/>
      <c r="ARZ382" s="2"/>
      <c r="ASA382" s="2"/>
      <c r="ASB382" s="2"/>
      <c r="ASC382" s="2"/>
      <c r="ASD382" s="2"/>
      <c r="ASE382" s="2"/>
      <c r="ASF382" s="2"/>
      <c r="ASG382" s="2"/>
      <c r="ASH382" s="2"/>
      <c r="ASI382" s="2"/>
      <c r="ASJ382" s="2"/>
      <c r="ASK382" s="2"/>
      <c r="ASL382" s="2"/>
      <c r="ASM382" s="2"/>
      <c r="ASN382" s="2"/>
      <c r="ASO382" s="2"/>
      <c r="ASP382" s="2"/>
      <c r="ASQ382" s="2"/>
      <c r="ASR382" s="2"/>
      <c r="ASS382" s="2"/>
      <c r="AST382" s="2"/>
      <c r="ASU382" s="2"/>
      <c r="ASV382" s="2"/>
      <c r="ASW382" s="2"/>
      <c r="ASX382" s="2"/>
      <c r="ASY382" s="2"/>
      <c r="ASZ382" s="2"/>
      <c r="ATA382" s="2"/>
      <c r="ATB382" s="2"/>
      <c r="ATC382" s="2"/>
      <c r="ATD382" s="2"/>
      <c r="ATE382" s="2"/>
      <c r="ATF382" s="2"/>
      <c r="ATG382" s="2"/>
      <c r="ATH382" s="2"/>
      <c r="ATI382" s="2"/>
      <c r="ATJ382" s="2"/>
      <c r="ATK382" s="2"/>
      <c r="ATL382" s="2"/>
      <c r="ATM382" s="2"/>
      <c r="ATN382" s="2"/>
      <c r="ATO382" s="2"/>
      <c r="ATP382" s="2"/>
      <c r="ATQ382" s="2"/>
      <c r="ATR382" s="2"/>
      <c r="ATS382" s="2"/>
      <c r="ATT382" s="2"/>
      <c r="ATU382" s="2"/>
      <c r="ATV382" s="2"/>
      <c r="ATW382" s="2"/>
      <c r="ATX382" s="2"/>
      <c r="ATY382" s="2"/>
      <c r="ATZ382" s="2"/>
      <c r="AUA382" s="2"/>
      <c r="AUB382" s="2"/>
      <c r="AUC382" s="2"/>
      <c r="AUD382" s="2"/>
      <c r="AUE382" s="2"/>
      <c r="AUF382" s="2"/>
      <c r="AUG382" s="2"/>
      <c r="AUH382" s="2"/>
      <c r="AUI382" s="2"/>
      <c r="AUJ382" s="2"/>
      <c r="AUK382" s="2"/>
      <c r="AUL382" s="2"/>
      <c r="AUM382" s="2"/>
      <c r="AUN382" s="2"/>
      <c r="AUO382" s="2"/>
      <c r="AUP382" s="2"/>
      <c r="AUQ382" s="2"/>
      <c r="AUR382" s="2"/>
      <c r="AUS382" s="2"/>
      <c r="AUT382" s="2"/>
      <c r="AUU382" s="2"/>
      <c r="AUV382" s="2"/>
      <c r="AUW382" s="2"/>
      <c r="AUX382" s="2"/>
      <c r="AUY382" s="2"/>
      <c r="AUZ382" s="2"/>
      <c r="AVA382" s="2"/>
      <c r="AVB382" s="2"/>
      <c r="AVC382" s="2"/>
      <c r="AVD382" s="2"/>
      <c r="AVE382" s="2"/>
      <c r="AVF382" s="2"/>
      <c r="AVG382" s="2"/>
      <c r="AVH382" s="2"/>
      <c r="AVI382" s="2"/>
      <c r="AVJ382" s="2"/>
      <c r="AVK382" s="2"/>
      <c r="AVL382" s="2"/>
      <c r="AVM382" s="2"/>
      <c r="AVN382" s="2"/>
      <c r="AVO382" s="2"/>
      <c r="AVP382" s="2"/>
      <c r="AVQ382" s="2"/>
      <c r="AVR382" s="2"/>
      <c r="AVS382" s="2"/>
      <c r="AVT382" s="2"/>
      <c r="AVU382" s="2"/>
      <c r="AVV382" s="2"/>
      <c r="AVW382" s="2"/>
      <c r="AVX382" s="2"/>
      <c r="AVY382" s="2"/>
      <c r="AVZ382" s="2"/>
      <c r="AWA382" s="2"/>
      <c r="AWB382" s="2"/>
      <c r="AWC382" s="2"/>
      <c r="AWD382" s="2"/>
      <c r="AWE382" s="2"/>
      <c r="AWF382" s="2"/>
      <c r="AWG382" s="2"/>
      <c r="AWH382" s="2"/>
      <c r="AWI382" s="2"/>
      <c r="AWJ382" s="2"/>
      <c r="AWK382" s="2"/>
      <c r="AWL382" s="2"/>
      <c r="AWM382" s="2"/>
      <c r="AWN382" s="2"/>
      <c r="AWO382" s="2"/>
      <c r="AWP382" s="2"/>
      <c r="AWQ382" s="2"/>
      <c r="AWR382" s="2"/>
      <c r="AWS382" s="2"/>
      <c r="AWT382" s="2"/>
      <c r="AWU382" s="2"/>
      <c r="AWV382" s="2"/>
      <c r="AWW382" s="2"/>
      <c r="AWX382" s="2"/>
      <c r="AWY382" s="2"/>
      <c r="AWZ382" s="2"/>
      <c r="AXA382" s="2"/>
      <c r="AXB382" s="2"/>
      <c r="AXC382" s="2"/>
      <c r="AXD382" s="2"/>
      <c r="AXE382" s="2"/>
      <c r="AXF382" s="2"/>
      <c r="AXG382" s="2"/>
      <c r="AXH382" s="2"/>
      <c r="AXI382" s="2"/>
      <c r="AXJ382" s="2"/>
      <c r="AXK382" s="2"/>
      <c r="AXL382" s="2"/>
      <c r="AXM382" s="2"/>
      <c r="AXN382" s="2"/>
      <c r="AXO382" s="2"/>
      <c r="AXP382" s="2"/>
      <c r="AXQ382" s="2"/>
      <c r="AXR382" s="2"/>
      <c r="AXS382" s="2"/>
      <c r="AXT382" s="2"/>
      <c r="AXU382" s="2"/>
      <c r="AXV382" s="2"/>
      <c r="AXW382" s="2"/>
      <c r="AXX382" s="2"/>
      <c r="AXY382" s="2"/>
      <c r="AXZ382" s="2"/>
      <c r="AYA382" s="2"/>
      <c r="AYB382" s="2"/>
      <c r="AYC382" s="2"/>
      <c r="AYD382" s="2"/>
      <c r="AYE382" s="2"/>
      <c r="AYF382" s="2"/>
      <c r="AYG382" s="2"/>
      <c r="AYH382" s="2"/>
      <c r="AYI382" s="2"/>
      <c r="AYJ382" s="2"/>
      <c r="AYK382" s="2"/>
      <c r="AYL382" s="2"/>
      <c r="AYM382" s="2"/>
      <c r="AYN382" s="2"/>
      <c r="AYO382" s="2"/>
      <c r="AYP382" s="2"/>
      <c r="AYQ382" s="2"/>
      <c r="AYR382" s="2"/>
      <c r="AYS382" s="2"/>
      <c r="AYT382" s="2"/>
      <c r="AYU382" s="2"/>
      <c r="AYV382" s="2"/>
      <c r="AYW382" s="2"/>
      <c r="AYX382" s="2"/>
      <c r="AYY382" s="2"/>
      <c r="AYZ382" s="2"/>
      <c r="AZA382" s="2"/>
      <c r="AZB382" s="2"/>
      <c r="AZC382" s="2"/>
      <c r="AZD382" s="2"/>
      <c r="AZE382" s="2"/>
      <c r="AZF382" s="2"/>
      <c r="AZG382" s="2"/>
      <c r="AZH382" s="2"/>
      <c r="AZI382" s="2"/>
      <c r="AZJ382" s="2"/>
      <c r="AZK382" s="2"/>
      <c r="AZL382" s="2"/>
      <c r="AZM382" s="2"/>
      <c r="AZN382" s="2"/>
      <c r="AZO382" s="2"/>
      <c r="AZP382" s="2"/>
      <c r="AZQ382" s="2"/>
      <c r="AZR382" s="2"/>
      <c r="AZS382" s="2"/>
      <c r="AZT382" s="2"/>
      <c r="AZU382" s="2"/>
      <c r="AZV382" s="2"/>
      <c r="AZW382" s="2"/>
      <c r="AZX382" s="2"/>
      <c r="AZY382" s="2"/>
      <c r="AZZ382" s="2"/>
      <c r="BAA382" s="2"/>
      <c r="BAB382" s="2"/>
      <c r="BAC382" s="2"/>
      <c r="BAD382" s="2"/>
      <c r="BAE382" s="2"/>
      <c r="BAF382" s="2"/>
      <c r="BAG382" s="2"/>
      <c r="BAH382" s="2"/>
      <c r="BAI382" s="2"/>
      <c r="BAJ382" s="2"/>
      <c r="BAK382" s="2"/>
      <c r="BAL382" s="2"/>
      <c r="BAM382" s="2"/>
      <c r="BAN382" s="2"/>
      <c r="BAO382" s="2"/>
      <c r="BAP382" s="2"/>
      <c r="BAQ382" s="2"/>
      <c r="BAR382" s="2"/>
      <c r="BAS382" s="2"/>
      <c r="BAT382" s="2"/>
      <c r="BAU382" s="2"/>
      <c r="BAV382" s="2"/>
      <c r="BAW382" s="2"/>
      <c r="BAX382" s="2"/>
      <c r="BAY382" s="2"/>
      <c r="BAZ382" s="2"/>
      <c r="BBA382" s="2"/>
      <c r="BBB382" s="2"/>
      <c r="BBC382" s="2"/>
      <c r="BBD382" s="2"/>
      <c r="BBE382" s="2"/>
      <c r="BBF382" s="2"/>
      <c r="BBG382" s="2"/>
      <c r="BBH382" s="2"/>
      <c r="BBI382" s="2"/>
      <c r="BBJ382" s="2"/>
      <c r="BBK382" s="2"/>
      <c r="BBL382" s="2"/>
      <c r="BBM382" s="2"/>
      <c r="BBN382" s="2"/>
      <c r="BBO382" s="2"/>
      <c r="BBP382" s="2"/>
      <c r="BBQ382" s="2"/>
      <c r="BBR382" s="2"/>
      <c r="BBS382" s="2"/>
      <c r="BBT382" s="2"/>
      <c r="BBU382" s="2"/>
      <c r="BBV382" s="2"/>
      <c r="BBW382" s="2"/>
      <c r="BBX382" s="2"/>
      <c r="BBY382" s="2"/>
      <c r="BBZ382" s="2"/>
      <c r="BCA382" s="2"/>
      <c r="BCB382" s="2"/>
      <c r="BCC382" s="2"/>
      <c r="BCD382" s="2"/>
      <c r="BCE382" s="2"/>
      <c r="BCF382" s="2"/>
      <c r="BCG382" s="2"/>
      <c r="BCH382" s="2"/>
      <c r="BCI382" s="2"/>
      <c r="BCJ382" s="2"/>
      <c r="BCK382" s="2"/>
      <c r="BCL382" s="2"/>
      <c r="BCM382" s="2"/>
      <c r="BCN382" s="2"/>
      <c r="BCO382" s="2"/>
      <c r="BCP382" s="2"/>
      <c r="BCQ382" s="2"/>
      <c r="BCR382" s="2"/>
      <c r="BCS382" s="2"/>
      <c r="BCT382" s="2"/>
      <c r="BCU382" s="2"/>
      <c r="BCV382" s="2"/>
      <c r="BCW382" s="2"/>
      <c r="BCX382" s="2"/>
      <c r="BCY382" s="2"/>
      <c r="BCZ382" s="2"/>
      <c r="BDA382" s="2"/>
      <c r="BDB382" s="2"/>
      <c r="BDC382" s="2"/>
      <c r="BDD382" s="2"/>
      <c r="BDE382" s="2"/>
      <c r="BDF382" s="2"/>
      <c r="BDG382" s="2"/>
      <c r="BDH382" s="2"/>
      <c r="BDI382" s="2"/>
      <c r="BDJ382" s="2"/>
      <c r="BDK382" s="2"/>
      <c r="BDL382" s="2"/>
      <c r="BDM382" s="2"/>
      <c r="BDN382" s="2"/>
      <c r="BDO382" s="2"/>
      <c r="BDP382" s="2"/>
      <c r="BDQ382" s="2"/>
      <c r="BDR382" s="2"/>
      <c r="BDS382" s="2"/>
      <c r="BDT382" s="2"/>
      <c r="BDU382" s="2"/>
      <c r="BDV382" s="2"/>
      <c r="BDW382" s="2"/>
      <c r="BDX382" s="2"/>
      <c r="BDY382" s="2"/>
      <c r="BDZ382" s="2"/>
      <c r="BEA382" s="2"/>
      <c r="BEB382" s="2"/>
      <c r="BEC382" s="2"/>
      <c r="BED382" s="2"/>
      <c r="BEE382" s="2"/>
      <c r="BEF382" s="2"/>
      <c r="BEG382" s="2"/>
      <c r="BEH382" s="2"/>
      <c r="BEI382" s="2"/>
      <c r="BEJ382" s="2"/>
      <c r="BEK382" s="2"/>
      <c r="BEL382" s="2"/>
      <c r="BEM382" s="2"/>
      <c r="BEN382" s="2"/>
      <c r="BEO382" s="2"/>
      <c r="BEP382" s="2"/>
      <c r="BEQ382" s="2"/>
      <c r="BER382" s="2"/>
      <c r="BES382" s="2"/>
      <c r="BET382" s="2"/>
      <c r="BEU382" s="2"/>
      <c r="BEV382" s="2"/>
      <c r="BEW382" s="2"/>
      <c r="BEX382" s="2"/>
      <c r="BEY382" s="2"/>
      <c r="BEZ382" s="2"/>
      <c r="BFA382" s="2"/>
      <c r="BFB382" s="2"/>
      <c r="BFC382" s="2"/>
      <c r="BFD382" s="2"/>
      <c r="BFE382" s="2"/>
      <c r="BFF382" s="2"/>
      <c r="BFG382" s="2"/>
      <c r="BFH382" s="2"/>
      <c r="BFI382" s="2"/>
      <c r="BFJ382" s="2"/>
      <c r="BFK382" s="2"/>
      <c r="BFL382" s="2"/>
      <c r="BFM382" s="2"/>
      <c r="BFN382" s="2"/>
      <c r="BFO382" s="2"/>
      <c r="BFP382" s="2"/>
      <c r="BFQ382" s="2"/>
      <c r="BFR382" s="2"/>
      <c r="BFS382" s="2"/>
      <c r="BFT382" s="2"/>
      <c r="BFU382" s="2"/>
      <c r="BFV382" s="2"/>
      <c r="BFW382" s="2"/>
      <c r="BFX382" s="2"/>
      <c r="BFY382" s="2"/>
      <c r="BFZ382" s="2"/>
      <c r="BGA382" s="2"/>
      <c r="BGB382" s="2"/>
      <c r="BGC382" s="2"/>
      <c r="BGD382" s="2"/>
      <c r="BGE382" s="2"/>
      <c r="BGF382" s="2"/>
      <c r="BGG382" s="2"/>
      <c r="BGH382" s="2"/>
      <c r="BGI382" s="2"/>
      <c r="BGJ382" s="2"/>
      <c r="BGK382" s="2"/>
      <c r="BGL382" s="2"/>
      <c r="BGM382" s="2"/>
      <c r="BGN382" s="2"/>
      <c r="BGO382" s="2"/>
      <c r="BGP382" s="2"/>
      <c r="BGQ382" s="2"/>
      <c r="BGR382" s="2"/>
      <c r="BGS382" s="2"/>
      <c r="BGT382" s="2"/>
      <c r="BGU382" s="2"/>
      <c r="BGV382" s="2"/>
      <c r="BGW382" s="2"/>
      <c r="BGX382" s="2"/>
      <c r="BGY382" s="2"/>
      <c r="BGZ382" s="2"/>
      <c r="BHA382" s="2"/>
      <c r="BHB382" s="2"/>
      <c r="BHC382" s="2"/>
      <c r="BHD382" s="2"/>
      <c r="BHE382" s="2"/>
      <c r="BHF382" s="2"/>
      <c r="BHG382" s="2"/>
      <c r="BHH382" s="2"/>
      <c r="BHI382" s="2"/>
      <c r="BHJ382" s="2"/>
      <c r="BHK382" s="2"/>
      <c r="BHL382" s="2"/>
      <c r="BHM382" s="2"/>
      <c r="BHN382" s="2"/>
      <c r="BHO382" s="2"/>
      <c r="BHP382" s="2"/>
      <c r="BHQ382" s="2"/>
      <c r="BHR382" s="2"/>
      <c r="BHS382" s="2"/>
      <c r="BHT382" s="2"/>
      <c r="BHU382" s="2"/>
      <c r="BHV382" s="2"/>
      <c r="BHW382" s="2"/>
      <c r="BHX382" s="2"/>
      <c r="BHY382" s="2"/>
      <c r="BHZ382" s="2"/>
      <c r="BIA382" s="2"/>
      <c r="BIB382" s="2"/>
      <c r="BIC382" s="2"/>
      <c r="BID382" s="2"/>
      <c r="BIE382" s="2"/>
      <c r="BIF382" s="2"/>
      <c r="BIG382" s="2"/>
      <c r="BIH382" s="2"/>
      <c r="BII382" s="2"/>
      <c r="BIJ382" s="2"/>
      <c r="BIK382" s="2"/>
      <c r="BIL382" s="2"/>
      <c r="BIM382" s="2"/>
      <c r="BIN382" s="2"/>
      <c r="BIO382" s="2"/>
      <c r="BIP382" s="2"/>
      <c r="BIQ382" s="2"/>
      <c r="BIR382" s="2"/>
      <c r="BIS382" s="2"/>
      <c r="BIT382" s="2"/>
      <c r="BIU382" s="2"/>
      <c r="BIV382" s="2"/>
      <c r="BIW382" s="2"/>
      <c r="BIX382" s="2"/>
      <c r="BIY382" s="2"/>
      <c r="BIZ382" s="2"/>
      <c r="BJA382" s="2"/>
      <c r="BJB382" s="2"/>
      <c r="BJC382" s="2"/>
      <c r="BJD382" s="2"/>
      <c r="BJE382" s="2"/>
      <c r="BJF382" s="2"/>
      <c r="BJG382" s="2"/>
      <c r="BJH382" s="2"/>
      <c r="BJI382" s="2"/>
      <c r="BJJ382" s="2"/>
      <c r="BJK382" s="2"/>
      <c r="BJL382" s="2"/>
      <c r="BJM382" s="2"/>
      <c r="BJN382" s="2"/>
      <c r="BJO382" s="2"/>
      <c r="BJP382" s="2"/>
      <c r="BJQ382" s="2"/>
      <c r="BJR382" s="2"/>
      <c r="BJS382" s="2"/>
      <c r="BJT382" s="2"/>
      <c r="BJU382" s="2"/>
      <c r="BJV382" s="2"/>
      <c r="BJW382" s="2"/>
      <c r="BJX382" s="2"/>
      <c r="BJY382" s="2"/>
      <c r="BJZ382" s="2"/>
      <c r="BKA382" s="2"/>
      <c r="BKB382" s="2"/>
      <c r="BKC382" s="2"/>
      <c r="BKD382" s="2"/>
      <c r="BKE382" s="2"/>
      <c r="BKF382" s="2"/>
      <c r="BKG382" s="2"/>
      <c r="BKH382" s="2"/>
      <c r="BKI382" s="2"/>
      <c r="BKJ382" s="2"/>
      <c r="BKK382" s="2"/>
      <c r="BKL382" s="2"/>
      <c r="BKM382" s="2"/>
      <c r="BKN382" s="2"/>
      <c r="BKO382" s="2"/>
      <c r="BKP382" s="2"/>
      <c r="BKQ382" s="2"/>
      <c r="BKR382" s="2"/>
      <c r="BKS382" s="2"/>
      <c r="BKT382" s="2"/>
      <c r="BKU382" s="2"/>
      <c r="BKV382" s="2"/>
      <c r="BKW382" s="2"/>
      <c r="BKX382" s="2"/>
      <c r="BKY382" s="2"/>
      <c r="BKZ382" s="2"/>
      <c r="BLA382" s="2"/>
      <c r="BLB382" s="2"/>
      <c r="BLC382" s="2"/>
      <c r="BLD382" s="2"/>
      <c r="BLE382" s="2"/>
      <c r="BLF382" s="2"/>
      <c r="BLG382" s="2"/>
      <c r="BLH382" s="2"/>
      <c r="BLI382" s="2"/>
      <c r="BLJ382" s="2"/>
      <c r="BLK382" s="2"/>
      <c r="BLL382" s="2"/>
      <c r="BLM382" s="2"/>
      <c r="BLN382" s="2"/>
      <c r="BLO382" s="2"/>
      <c r="BLP382" s="2"/>
      <c r="BLQ382" s="2"/>
      <c r="BLR382" s="2"/>
      <c r="BLS382" s="2"/>
      <c r="BLT382" s="2"/>
      <c r="BLU382" s="2"/>
      <c r="BLV382" s="2"/>
      <c r="BLW382" s="2"/>
      <c r="BLX382" s="2"/>
      <c r="BLY382" s="2"/>
      <c r="BLZ382" s="2"/>
      <c r="BMA382" s="2"/>
      <c r="BMB382" s="2"/>
      <c r="BMC382" s="2"/>
      <c r="BMD382" s="2"/>
      <c r="BME382" s="2"/>
      <c r="BMF382" s="2"/>
      <c r="BMG382" s="2"/>
      <c r="BMH382" s="2"/>
      <c r="BMI382" s="2"/>
      <c r="BMJ382" s="2"/>
      <c r="BMK382" s="2"/>
      <c r="BML382" s="2"/>
      <c r="BMM382" s="2"/>
      <c r="BMN382" s="2"/>
      <c r="BMO382" s="2"/>
      <c r="BMP382" s="2"/>
      <c r="BMQ382" s="2"/>
      <c r="BMR382" s="2"/>
      <c r="BMS382" s="2"/>
      <c r="BMT382" s="2"/>
      <c r="BMU382" s="2"/>
      <c r="BMV382" s="2"/>
      <c r="BMW382" s="2"/>
      <c r="BMX382" s="2"/>
      <c r="BMY382" s="2"/>
      <c r="BMZ382" s="2"/>
      <c r="BNA382" s="2"/>
      <c r="BNB382" s="2"/>
      <c r="BNC382" s="2"/>
      <c r="BND382" s="2"/>
      <c r="BNE382" s="2"/>
      <c r="BNF382" s="2"/>
      <c r="BNG382" s="2"/>
      <c r="BNH382" s="2"/>
      <c r="BNI382" s="2"/>
      <c r="BNJ382" s="2"/>
      <c r="BNK382" s="2"/>
      <c r="BNL382" s="2"/>
      <c r="BNM382" s="2"/>
      <c r="BNN382" s="2"/>
      <c r="BNO382" s="2"/>
      <c r="BNP382" s="2"/>
      <c r="BNQ382" s="2"/>
      <c r="BNR382" s="2"/>
      <c r="BNS382" s="2"/>
      <c r="BNT382" s="2"/>
      <c r="BNU382" s="2"/>
      <c r="BNV382" s="2"/>
      <c r="BNW382" s="2"/>
      <c r="BNX382" s="2"/>
      <c r="BNY382" s="2"/>
      <c r="BNZ382" s="2"/>
      <c r="BOA382" s="2"/>
      <c r="BOB382" s="2"/>
      <c r="BOC382" s="2"/>
      <c r="BOD382" s="2"/>
      <c r="BOE382" s="2"/>
      <c r="BOF382" s="2"/>
      <c r="BOG382" s="2"/>
      <c r="BOH382" s="2"/>
      <c r="BOI382" s="2"/>
      <c r="BOJ382" s="2"/>
      <c r="BOK382" s="2"/>
      <c r="BOL382" s="2"/>
      <c r="BOM382" s="2"/>
      <c r="BON382" s="2"/>
      <c r="BOO382" s="2"/>
      <c r="BOP382" s="2"/>
      <c r="BOQ382" s="2"/>
      <c r="BOR382" s="2"/>
      <c r="BOS382" s="2"/>
      <c r="BOT382" s="2"/>
      <c r="BOU382" s="2"/>
      <c r="BOV382" s="2"/>
      <c r="BOW382" s="2"/>
      <c r="BOX382" s="2"/>
      <c r="BOY382" s="2"/>
      <c r="BOZ382" s="2"/>
      <c r="BPA382" s="2"/>
      <c r="BPB382" s="2"/>
      <c r="BPC382" s="2"/>
      <c r="BPD382" s="2"/>
      <c r="BPE382" s="2"/>
      <c r="BPF382" s="2"/>
      <c r="BPG382" s="2"/>
      <c r="BPH382" s="2"/>
      <c r="BPI382" s="2"/>
      <c r="BPJ382" s="2"/>
      <c r="BPK382" s="2"/>
      <c r="BPL382" s="2"/>
      <c r="BPM382" s="2"/>
      <c r="BPN382" s="2"/>
      <c r="BPO382" s="2"/>
      <c r="BPP382" s="2"/>
      <c r="BPQ382" s="2"/>
      <c r="BPR382" s="2"/>
      <c r="BPS382" s="2"/>
      <c r="BPT382" s="2"/>
      <c r="BPU382" s="2"/>
      <c r="BPV382" s="2"/>
      <c r="BPW382" s="2"/>
      <c r="BPX382" s="2"/>
      <c r="BPY382" s="2"/>
      <c r="BPZ382" s="2"/>
      <c r="BQA382" s="2"/>
      <c r="BQB382" s="2"/>
      <c r="BQC382" s="2"/>
      <c r="BQD382" s="2"/>
      <c r="BQE382" s="2"/>
      <c r="BQF382" s="2"/>
      <c r="BQG382" s="2"/>
      <c r="BQH382" s="2"/>
      <c r="BQI382" s="2"/>
      <c r="BQJ382" s="2"/>
      <c r="BQK382" s="2"/>
      <c r="BQL382" s="2"/>
      <c r="BQM382" s="2"/>
      <c r="BQN382" s="2"/>
      <c r="BQO382" s="2"/>
      <c r="BQP382" s="2"/>
      <c r="BQQ382" s="2"/>
      <c r="BQR382" s="2"/>
      <c r="BQS382" s="2"/>
      <c r="BQT382" s="2"/>
      <c r="BQU382" s="2"/>
      <c r="BQV382" s="2"/>
      <c r="BQW382" s="2"/>
      <c r="BQX382" s="2"/>
      <c r="BQY382" s="2"/>
      <c r="BQZ382" s="2"/>
      <c r="BRA382" s="2"/>
      <c r="BRB382" s="2"/>
      <c r="BRC382" s="2"/>
      <c r="BRD382" s="2"/>
      <c r="BRE382" s="2"/>
      <c r="BRF382" s="2"/>
      <c r="BRG382" s="2"/>
      <c r="BRH382" s="2"/>
      <c r="BRI382" s="2"/>
      <c r="BRJ382" s="2"/>
      <c r="BRK382" s="2"/>
      <c r="BRL382" s="2"/>
      <c r="BRM382" s="2"/>
      <c r="BRN382" s="2"/>
      <c r="BRO382" s="2"/>
      <c r="BRP382" s="2"/>
      <c r="BRQ382" s="2"/>
      <c r="BRR382" s="2"/>
      <c r="BRS382" s="2"/>
      <c r="BRT382" s="2"/>
      <c r="BRU382" s="2"/>
      <c r="BRV382" s="2"/>
      <c r="BRW382" s="2"/>
      <c r="BRX382" s="2"/>
      <c r="BRY382" s="2"/>
      <c r="BRZ382" s="2"/>
      <c r="BSA382" s="2"/>
      <c r="BSB382" s="2"/>
      <c r="BSC382" s="2"/>
      <c r="BSD382" s="2"/>
      <c r="BSE382" s="2"/>
      <c r="BSF382" s="2"/>
      <c r="BSG382" s="2"/>
      <c r="BSH382" s="2"/>
      <c r="BSI382" s="2"/>
      <c r="BSJ382" s="2"/>
      <c r="BSK382" s="2"/>
      <c r="BSL382" s="2"/>
      <c r="BSM382" s="2"/>
      <c r="BSN382" s="2"/>
      <c r="BSO382" s="2"/>
      <c r="BSP382" s="2"/>
      <c r="BSQ382" s="2"/>
      <c r="BSR382" s="2"/>
      <c r="BSS382" s="2"/>
      <c r="BST382" s="2"/>
      <c r="BSU382" s="2"/>
      <c r="BSV382" s="2"/>
      <c r="BSW382" s="2"/>
      <c r="BSX382" s="2"/>
      <c r="BSY382" s="2"/>
      <c r="BSZ382" s="2"/>
      <c r="BTA382" s="2"/>
      <c r="BTB382" s="2"/>
      <c r="BTC382" s="2"/>
      <c r="BTD382" s="2"/>
      <c r="BTE382" s="2"/>
      <c r="BTF382" s="2"/>
      <c r="BTG382" s="2"/>
      <c r="BTH382" s="2"/>
      <c r="BTI382" s="2"/>
      <c r="BTJ382" s="2"/>
      <c r="BTK382" s="2"/>
      <c r="BTL382" s="2"/>
      <c r="BTM382" s="2"/>
      <c r="BTN382" s="2"/>
      <c r="BTO382" s="2"/>
      <c r="BTP382" s="2"/>
      <c r="BTQ382" s="2"/>
      <c r="BTR382" s="2"/>
      <c r="BTS382" s="2"/>
      <c r="BTT382" s="2"/>
      <c r="BTU382" s="2"/>
      <c r="BTV382" s="2"/>
      <c r="BTW382" s="2"/>
      <c r="BTX382" s="2"/>
      <c r="BTY382" s="2"/>
      <c r="BTZ382" s="2"/>
      <c r="BUA382" s="2"/>
      <c r="BUB382" s="2"/>
      <c r="BUC382" s="2"/>
      <c r="BUD382" s="2"/>
      <c r="BUE382" s="2"/>
      <c r="BUF382" s="2"/>
      <c r="BUG382" s="2"/>
      <c r="BUH382" s="2"/>
      <c r="BUI382" s="2"/>
      <c r="BUJ382" s="2"/>
      <c r="BUK382" s="2"/>
      <c r="BUL382" s="2"/>
      <c r="BUM382" s="2"/>
      <c r="BUN382" s="2"/>
      <c r="BUO382" s="2"/>
      <c r="BUP382" s="2"/>
      <c r="BUQ382" s="2"/>
      <c r="BUR382" s="2"/>
      <c r="BUS382" s="2"/>
      <c r="BUT382" s="2"/>
      <c r="BUU382" s="2"/>
      <c r="BUV382" s="2"/>
      <c r="BUW382" s="2"/>
      <c r="BUX382" s="2"/>
      <c r="BUY382" s="2"/>
      <c r="BUZ382" s="2"/>
      <c r="BVA382" s="2"/>
      <c r="BVB382" s="2"/>
      <c r="BVC382" s="2"/>
      <c r="BVD382" s="2"/>
      <c r="BVE382" s="2"/>
      <c r="BVF382" s="2"/>
      <c r="BVG382" s="2"/>
      <c r="BVH382" s="2"/>
      <c r="BVI382" s="2"/>
      <c r="BVJ382" s="2"/>
      <c r="BVK382" s="2"/>
      <c r="BVL382" s="2"/>
      <c r="BVM382" s="2"/>
      <c r="BVN382" s="2"/>
      <c r="BVO382" s="2"/>
      <c r="BVP382" s="2"/>
      <c r="BVQ382" s="2"/>
      <c r="BVR382" s="2"/>
      <c r="BVS382" s="2"/>
      <c r="BVT382" s="2"/>
      <c r="BVU382" s="2"/>
      <c r="BVV382" s="2"/>
      <c r="BVW382" s="2"/>
      <c r="BVX382" s="2"/>
      <c r="BVY382" s="2"/>
      <c r="BVZ382" s="2"/>
      <c r="BWA382" s="2"/>
      <c r="BWB382" s="2"/>
      <c r="BWC382" s="2"/>
      <c r="BWD382" s="2"/>
      <c r="BWE382" s="2"/>
      <c r="BWF382" s="2"/>
      <c r="BWG382" s="2"/>
      <c r="BWH382" s="2"/>
      <c r="BWI382" s="2"/>
      <c r="BWJ382" s="2"/>
      <c r="BWK382" s="2"/>
      <c r="BWL382" s="2"/>
      <c r="BWM382" s="2"/>
      <c r="BWN382" s="2"/>
      <c r="BWO382" s="2"/>
      <c r="BWP382" s="2"/>
      <c r="BWQ382" s="2"/>
      <c r="BWR382" s="2"/>
      <c r="BWS382" s="2"/>
      <c r="BWT382" s="2"/>
      <c r="BWU382" s="2"/>
      <c r="BWV382" s="2"/>
      <c r="BWW382" s="2"/>
      <c r="BWX382" s="2"/>
      <c r="BWY382" s="2"/>
      <c r="BWZ382" s="2"/>
      <c r="BXA382" s="2"/>
      <c r="BXB382" s="2"/>
      <c r="BXC382" s="2"/>
      <c r="BXD382" s="2"/>
      <c r="BXE382" s="2"/>
      <c r="BXF382" s="2"/>
      <c r="BXG382" s="2"/>
      <c r="BXH382" s="2"/>
      <c r="BXI382" s="2"/>
      <c r="BXJ382" s="2"/>
      <c r="BXK382" s="2"/>
      <c r="BXL382" s="2"/>
      <c r="BXM382" s="2"/>
      <c r="BXN382" s="2"/>
      <c r="BXO382" s="2"/>
      <c r="BXP382" s="2"/>
      <c r="BXQ382" s="2"/>
      <c r="BXR382" s="2"/>
      <c r="BXS382" s="2"/>
      <c r="BXT382" s="2"/>
      <c r="BXU382" s="2"/>
      <c r="BXV382" s="2"/>
      <c r="BXW382" s="2"/>
      <c r="BXX382" s="2"/>
      <c r="BXY382" s="2"/>
      <c r="BXZ382" s="2"/>
      <c r="BYA382" s="2"/>
      <c r="BYB382" s="2"/>
      <c r="BYC382" s="2"/>
      <c r="BYD382" s="2"/>
      <c r="BYE382" s="2"/>
      <c r="BYF382" s="2"/>
      <c r="BYG382" s="2"/>
      <c r="BYH382" s="2"/>
      <c r="BYI382" s="2"/>
      <c r="BYJ382" s="2"/>
      <c r="BYK382" s="2"/>
      <c r="BYL382" s="2"/>
      <c r="BYM382" s="2"/>
      <c r="BYN382" s="2"/>
      <c r="BYO382" s="2"/>
      <c r="BYP382" s="2"/>
      <c r="BYQ382" s="2"/>
      <c r="BYR382" s="2"/>
      <c r="BYS382" s="2"/>
      <c r="BYT382" s="2"/>
      <c r="BYU382" s="2"/>
      <c r="BYV382" s="2"/>
      <c r="BYW382" s="2"/>
      <c r="BYX382" s="2"/>
      <c r="BYY382" s="2"/>
      <c r="BYZ382" s="2"/>
      <c r="BZA382" s="2"/>
      <c r="BZB382" s="2"/>
      <c r="BZC382" s="2"/>
      <c r="BZD382" s="2"/>
      <c r="BZE382" s="2"/>
      <c r="BZF382" s="2"/>
      <c r="BZG382" s="2"/>
      <c r="BZH382" s="2"/>
      <c r="BZI382" s="2"/>
      <c r="BZJ382" s="2"/>
      <c r="BZK382" s="2"/>
      <c r="BZL382" s="2"/>
      <c r="BZM382" s="2"/>
      <c r="BZN382" s="2"/>
      <c r="BZO382" s="2"/>
      <c r="BZP382" s="2"/>
      <c r="BZQ382" s="2"/>
      <c r="BZR382" s="2"/>
      <c r="BZS382" s="2"/>
      <c r="BZT382" s="2"/>
      <c r="BZU382" s="2"/>
      <c r="BZV382" s="2"/>
      <c r="BZW382" s="2"/>
      <c r="BZX382" s="2"/>
      <c r="BZY382" s="2"/>
      <c r="BZZ382" s="2"/>
      <c r="CAA382" s="2"/>
      <c r="CAB382" s="2"/>
      <c r="CAC382" s="2"/>
      <c r="CAD382" s="2"/>
      <c r="CAE382" s="2"/>
      <c r="CAF382" s="2"/>
      <c r="CAG382" s="2"/>
      <c r="CAH382" s="2"/>
      <c r="CAI382" s="2"/>
      <c r="CAJ382" s="2"/>
      <c r="CAK382" s="2"/>
      <c r="CAL382" s="2"/>
      <c r="CAM382" s="2"/>
      <c r="CAN382" s="2"/>
      <c r="CAO382" s="2"/>
      <c r="CAP382" s="2"/>
      <c r="CAQ382" s="2"/>
      <c r="CAR382" s="2"/>
      <c r="CAS382" s="2"/>
      <c r="CAT382" s="2"/>
      <c r="CAU382" s="2"/>
      <c r="CAV382" s="2"/>
      <c r="CAW382" s="2"/>
      <c r="CAX382" s="2"/>
      <c r="CAY382" s="2"/>
      <c r="CAZ382" s="2"/>
      <c r="CBA382" s="2"/>
      <c r="CBB382" s="2"/>
      <c r="CBC382" s="2"/>
      <c r="CBD382" s="2"/>
      <c r="CBE382" s="2"/>
      <c r="CBF382" s="2"/>
      <c r="CBG382" s="2"/>
      <c r="CBH382" s="2"/>
      <c r="CBI382" s="2"/>
      <c r="CBJ382" s="2"/>
      <c r="CBK382" s="2"/>
      <c r="CBL382" s="2"/>
      <c r="CBM382" s="2"/>
      <c r="CBN382" s="2"/>
      <c r="CBO382" s="2"/>
      <c r="CBP382" s="2"/>
      <c r="CBQ382" s="2"/>
      <c r="CBR382" s="2"/>
      <c r="CBS382" s="2"/>
      <c r="CBT382" s="2"/>
      <c r="CBU382" s="2"/>
      <c r="CBV382" s="2"/>
      <c r="CBW382" s="2"/>
      <c r="CBX382" s="2"/>
      <c r="CBY382" s="2"/>
      <c r="CBZ382" s="2"/>
      <c r="CCA382" s="2"/>
      <c r="CCB382" s="2"/>
      <c r="CCC382" s="2"/>
      <c r="CCD382" s="2"/>
      <c r="CCE382" s="2"/>
      <c r="CCF382" s="2"/>
      <c r="CCG382" s="2"/>
      <c r="CCH382" s="2"/>
      <c r="CCI382" s="2"/>
      <c r="CCJ382" s="2"/>
      <c r="CCK382" s="2"/>
      <c r="CCL382" s="2"/>
      <c r="CCM382" s="2"/>
      <c r="CCN382" s="2"/>
      <c r="CCO382" s="2"/>
      <c r="CCP382" s="2"/>
      <c r="CCQ382" s="2"/>
      <c r="CCR382" s="2"/>
      <c r="CCS382" s="2"/>
      <c r="CCT382" s="2"/>
      <c r="CCU382" s="2"/>
      <c r="CCV382" s="2"/>
      <c r="CCW382" s="2"/>
      <c r="CCX382" s="2"/>
      <c r="CCY382" s="2"/>
      <c r="CCZ382" s="2"/>
      <c r="CDA382" s="2"/>
      <c r="CDB382" s="2"/>
      <c r="CDC382" s="2"/>
      <c r="CDD382" s="2"/>
      <c r="CDE382" s="2"/>
      <c r="CDF382" s="2"/>
      <c r="CDG382" s="2"/>
      <c r="CDH382" s="2"/>
      <c r="CDI382" s="2"/>
      <c r="CDJ382" s="2"/>
      <c r="CDK382" s="2"/>
      <c r="CDL382" s="2"/>
      <c r="CDM382" s="2"/>
      <c r="CDN382" s="2"/>
      <c r="CDO382" s="2"/>
      <c r="CDP382" s="2"/>
      <c r="CDQ382" s="2"/>
      <c r="CDR382" s="2"/>
      <c r="CDS382" s="2"/>
      <c r="CDT382" s="2"/>
      <c r="CDU382" s="2"/>
      <c r="CDV382" s="2"/>
      <c r="CDW382" s="2"/>
      <c r="CDX382" s="2"/>
      <c r="CDY382" s="2"/>
      <c r="CDZ382" s="2"/>
      <c r="CEA382" s="2"/>
      <c r="CEB382" s="2"/>
      <c r="CEC382" s="2"/>
      <c r="CED382" s="2"/>
      <c r="CEE382" s="2"/>
      <c r="CEF382" s="2"/>
      <c r="CEG382" s="2"/>
      <c r="CEH382" s="2"/>
      <c r="CEI382" s="2"/>
      <c r="CEJ382" s="2"/>
      <c r="CEK382" s="2"/>
      <c r="CEL382" s="2"/>
      <c r="CEM382" s="2"/>
      <c r="CEN382" s="2"/>
      <c r="CEO382" s="2"/>
      <c r="CEP382" s="2"/>
      <c r="CEQ382" s="2"/>
      <c r="CER382" s="2"/>
      <c r="CES382" s="2"/>
      <c r="CET382" s="2"/>
      <c r="CEU382" s="2"/>
      <c r="CEV382" s="2"/>
      <c r="CEW382" s="2"/>
      <c r="CEX382" s="2"/>
      <c r="CEY382" s="2"/>
      <c r="CEZ382" s="2"/>
      <c r="CFA382" s="2"/>
      <c r="CFB382" s="2"/>
      <c r="CFC382" s="2"/>
      <c r="CFD382" s="2"/>
      <c r="CFE382" s="2"/>
      <c r="CFF382" s="2"/>
      <c r="CFG382" s="2"/>
      <c r="CFH382" s="2"/>
      <c r="CFI382" s="2"/>
      <c r="CFJ382" s="2"/>
      <c r="CFK382" s="2"/>
      <c r="CFL382" s="2"/>
      <c r="CFM382" s="2"/>
      <c r="CFN382" s="2"/>
      <c r="CFO382" s="2"/>
      <c r="CFP382" s="2"/>
      <c r="CFQ382" s="2"/>
      <c r="CFR382" s="2"/>
      <c r="CFS382" s="2"/>
      <c r="CFT382" s="2"/>
      <c r="CFU382" s="2"/>
      <c r="CFV382" s="2"/>
      <c r="CFW382" s="2"/>
      <c r="CFX382" s="2"/>
      <c r="CFY382" s="2"/>
      <c r="CFZ382" s="2"/>
      <c r="CGA382" s="2"/>
      <c r="CGB382" s="2"/>
      <c r="CGC382" s="2"/>
      <c r="CGD382" s="2"/>
      <c r="CGE382" s="2"/>
      <c r="CGF382" s="2"/>
      <c r="CGG382" s="2"/>
      <c r="CGH382" s="2"/>
      <c r="CGI382" s="2"/>
      <c r="CGJ382" s="2"/>
      <c r="CGK382" s="2"/>
      <c r="CGL382" s="2"/>
      <c r="CGM382" s="2"/>
      <c r="CGN382" s="2"/>
      <c r="CGO382" s="2"/>
      <c r="CGP382" s="2"/>
      <c r="CGQ382" s="2"/>
      <c r="CGR382" s="2"/>
      <c r="CGS382" s="2"/>
      <c r="CGT382" s="2"/>
      <c r="CGU382" s="2"/>
      <c r="CGV382" s="2"/>
      <c r="CGW382" s="2"/>
      <c r="CGX382" s="2"/>
      <c r="CGY382" s="2"/>
      <c r="CGZ382" s="2"/>
      <c r="CHA382" s="2"/>
      <c r="CHB382" s="2"/>
      <c r="CHC382" s="2"/>
      <c r="CHD382" s="2"/>
      <c r="CHE382" s="2"/>
      <c r="CHF382" s="2"/>
      <c r="CHG382" s="2"/>
      <c r="CHH382" s="2"/>
      <c r="CHI382" s="2"/>
      <c r="CHJ382" s="2"/>
      <c r="CHK382" s="2"/>
      <c r="CHL382" s="2"/>
      <c r="CHM382" s="2"/>
      <c r="CHN382" s="2"/>
      <c r="CHO382" s="2"/>
      <c r="CHP382" s="2"/>
      <c r="CHQ382" s="2"/>
      <c r="CHR382" s="2"/>
      <c r="CHS382" s="2"/>
      <c r="CHT382" s="2"/>
      <c r="CHU382" s="2"/>
      <c r="CHV382" s="2"/>
      <c r="CHW382" s="2"/>
      <c r="CHX382" s="2"/>
      <c r="CHY382" s="2"/>
      <c r="CHZ382" s="2"/>
      <c r="CIA382" s="2"/>
      <c r="CIB382" s="2"/>
      <c r="CIC382" s="2"/>
      <c r="CID382" s="2"/>
      <c r="CIE382" s="2"/>
      <c r="CIF382" s="2"/>
      <c r="CIG382" s="2"/>
      <c r="CIH382" s="2"/>
      <c r="CII382" s="2"/>
      <c r="CIJ382" s="2"/>
      <c r="CIK382" s="2"/>
      <c r="CIL382" s="2"/>
      <c r="CIM382" s="2"/>
      <c r="CIN382" s="2"/>
      <c r="CIO382" s="2"/>
      <c r="CIP382" s="2"/>
      <c r="CIQ382" s="2"/>
      <c r="CIR382" s="2"/>
      <c r="CIS382" s="2"/>
      <c r="CIT382" s="2"/>
      <c r="CIU382" s="2"/>
      <c r="CIV382" s="2"/>
      <c r="CIW382" s="2"/>
      <c r="CIX382" s="2"/>
      <c r="CIY382" s="2"/>
      <c r="CIZ382" s="2"/>
      <c r="CJA382" s="2"/>
      <c r="CJB382" s="2"/>
      <c r="CJC382" s="2"/>
      <c r="CJD382" s="2"/>
      <c r="CJE382" s="2"/>
      <c r="CJF382" s="2"/>
      <c r="CJG382" s="2"/>
      <c r="CJH382" s="2"/>
      <c r="CJI382" s="2"/>
      <c r="CJJ382" s="2"/>
      <c r="CJK382" s="2"/>
      <c r="CJL382" s="2"/>
      <c r="CJM382" s="2"/>
      <c r="CJN382" s="2"/>
      <c r="CJO382" s="2"/>
      <c r="CJP382" s="2"/>
      <c r="CJQ382" s="2"/>
      <c r="CJR382" s="2"/>
      <c r="CJS382" s="2"/>
      <c r="CJT382" s="2"/>
      <c r="CJU382" s="2"/>
      <c r="CJV382" s="2"/>
      <c r="CJW382" s="2"/>
      <c r="CJX382" s="2"/>
      <c r="CJY382" s="2"/>
      <c r="CJZ382" s="2"/>
      <c r="CKA382" s="2"/>
      <c r="CKB382" s="2"/>
      <c r="CKC382" s="2"/>
      <c r="CKD382" s="2"/>
      <c r="CKE382" s="2"/>
      <c r="CKF382" s="2"/>
      <c r="CKG382" s="2"/>
      <c r="CKH382" s="2"/>
      <c r="CKI382" s="2"/>
      <c r="CKJ382" s="2"/>
      <c r="CKK382" s="2"/>
      <c r="CKL382" s="2"/>
      <c r="CKM382" s="2"/>
      <c r="CKN382" s="2"/>
      <c r="CKO382" s="2"/>
      <c r="CKP382" s="2"/>
      <c r="CKQ382" s="2"/>
      <c r="CKR382" s="2"/>
      <c r="CKS382" s="2"/>
      <c r="CKT382" s="2"/>
      <c r="CKU382" s="2"/>
      <c r="CKV382" s="2"/>
      <c r="CKW382" s="2"/>
      <c r="CKX382" s="2"/>
      <c r="CKY382" s="2"/>
      <c r="CKZ382" s="2"/>
      <c r="CLA382" s="2"/>
      <c r="CLB382" s="2"/>
      <c r="CLC382" s="2"/>
      <c r="CLD382" s="2"/>
      <c r="CLE382" s="2"/>
      <c r="CLF382" s="2"/>
      <c r="CLG382" s="2"/>
      <c r="CLH382" s="2"/>
      <c r="CLI382" s="2"/>
      <c r="CLJ382" s="2"/>
      <c r="CLK382" s="2"/>
      <c r="CLL382" s="2"/>
      <c r="CLM382" s="2"/>
      <c r="CLN382" s="2"/>
      <c r="CLO382" s="2"/>
      <c r="CLP382" s="2"/>
      <c r="CLQ382" s="2"/>
      <c r="CLR382" s="2"/>
      <c r="CLS382" s="2"/>
      <c r="CLT382" s="2"/>
      <c r="CLU382" s="2"/>
      <c r="CLV382" s="2"/>
      <c r="CLW382" s="2"/>
      <c r="CLX382" s="2"/>
      <c r="CLY382" s="2"/>
      <c r="CLZ382" s="2"/>
      <c r="CMA382" s="2"/>
      <c r="CMB382" s="2"/>
      <c r="CMC382" s="2"/>
      <c r="CMD382" s="2"/>
      <c r="CME382" s="2"/>
      <c r="CMF382" s="2"/>
      <c r="CMG382" s="2"/>
      <c r="CMH382" s="2"/>
      <c r="CMI382" s="2"/>
      <c r="CMJ382" s="2"/>
      <c r="CMK382" s="2"/>
      <c r="CML382" s="2"/>
      <c r="CMM382" s="2"/>
      <c r="CMN382" s="2"/>
      <c r="CMO382" s="2"/>
      <c r="CMP382" s="2"/>
      <c r="CMQ382" s="2"/>
      <c r="CMR382" s="2"/>
      <c r="CMS382" s="2"/>
      <c r="CMT382" s="2"/>
      <c r="CMU382" s="2"/>
      <c r="CMV382" s="2"/>
      <c r="CMW382" s="2"/>
      <c r="CMX382" s="2"/>
      <c r="CMY382" s="2"/>
      <c r="CMZ382" s="2"/>
      <c r="CNA382" s="2"/>
      <c r="CNB382" s="2"/>
      <c r="CNC382" s="2"/>
      <c r="CND382" s="2"/>
      <c r="CNE382" s="2"/>
      <c r="CNF382" s="2"/>
      <c r="CNG382" s="2"/>
      <c r="CNH382" s="2"/>
      <c r="CNI382" s="2"/>
      <c r="CNJ382" s="2"/>
      <c r="CNK382" s="2"/>
      <c r="CNL382" s="2"/>
      <c r="CNM382" s="2"/>
      <c r="CNN382" s="2"/>
      <c r="CNO382" s="2"/>
      <c r="CNP382" s="2"/>
      <c r="CNQ382" s="2"/>
      <c r="CNR382" s="2"/>
      <c r="CNS382" s="2"/>
      <c r="CNT382" s="2"/>
      <c r="CNU382" s="2"/>
      <c r="CNV382" s="2"/>
      <c r="CNW382" s="2"/>
      <c r="CNX382" s="2"/>
      <c r="CNY382" s="2"/>
      <c r="CNZ382" s="2"/>
      <c r="COA382" s="2"/>
      <c r="COB382" s="2"/>
      <c r="COC382" s="2"/>
      <c r="COD382" s="2"/>
      <c r="COE382" s="2"/>
      <c r="COF382" s="2"/>
      <c r="COG382" s="2"/>
      <c r="COH382" s="2"/>
      <c r="COI382" s="2"/>
      <c r="COJ382" s="2"/>
      <c r="COK382" s="2"/>
      <c r="COL382" s="2"/>
      <c r="COM382" s="2"/>
      <c r="CON382" s="2"/>
      <c r="COO382" s="2"/>
      <c r="COP382" s="2"/>
      <c r="COQ382" s="2"/>
      <c r="COR382" s="2"/>
      <c r="COS382" s="2"/>
      <c r="COT382" s="2"/>
      <c r="COU382" s="2"/>
      <c r="COV382" s="2"/>
      <c r="COW382" s="2"/>
      <c r="COX382" s="2"/>
      <c r="COY382" s="2"/>
      <c r="COZ382" s="2"/>
      <c r="CPA382" s="2"/>
      <c r="CPB382" s="2"/>
      <c r="CPC382" s="2"/>
      <c r="CPD382" s="2"/>
      <c r="CPE382" s="2"/>
      <c r="CPF382" s="2"/>
      <c r="CPG382" s="2"/>
      <c r="CPH382" s="2"/>
      <c r="CPI382" s="2"/>
      <c r="CPJ382" s="2"/>
      <c r="CPK382" s="2"/>
      <c r="CPL382" s="2"/>
      <c r="CPM382" s="2"/>
      <c r="CPN382" s="2"/>
      <c r="CPO382" s="2"/>
      <c r="CPP382" s="2"/>
      <c r="CPQ382" s="2"/>
      <c r="CPR382" s="2"/>
      <c r="CPS382" s="2"/>
      <c r="CPT382" s="2"/>
      <c r="CPU382" s="2"/>
      <c r="CPV382" s="2"/>
      <c r="CPW382" s="2"/>
      <c r="CPX382" s="2"/>
      <c r="CPY382" s="2"/>
      <c r="CPZ382" s="2"/>
      <c r="CQA382" s="2"/>
      <c r="CQB382" s="2"/>
      <c r="CQC382" s="2"/>
      <c r="CQD382" s="2"/>
      <c r="CQE382" s="2"/>
      <c r="CQF382" s="2"/>
      <c r="CQG382" s="2"/>
      <c r="CQH382" s="2"/>
      <c r="CQI382" s="2"/>
      <c r="CQJ382" s="2"/>
      <c r="CQK382" s="2"/>
      <c r="CQL382" s="2"/>
      <c r="CQM382" s="2"/>
      <c r="CQN382" s="2"/>
      <c r="CQO382" s="2"/>
      <c r="CQP382" s="2"/>
      <c r="CQQ382" s="2"/>
      <c r="CQR382" s="2"/>
      <c r="CQS382" s="2"/>
      <c r="CQT382" s="2"/>
      <c r="CQU382" s="2"/>
      <c r="CQV382" s="2"/>
      <c r="CQW382" s="2"/>
      <c r="CQX382" s="2"/>
      <c r="CQY382" s="2"/>
      <c r="CQZ382" s="2"/>
      <c r="CRA382" s="2"/>
      <c r="CRB382" s="2"/>
      <c r="CRC382" s="2"/>
      <c r="CRD382" s="2"/>
      <c r="CRE382" s="2"/>
      <c r="CRF382" s="2"/>
      <c r="CRG382" s="2"/>
      <c r="CRH382" s="2"/>
      <c r="CRI382" s="2"/>
      <c r="CRJ382" s="2"/>
      <c r="CRK382" s="2"/>
      <c r="CRL382" s="2"/>
      <c r="CRM382" s="2"/>
      <c r="CRN382" s="2"/>
      <c r="CRO382" s="2"/>
      <c r="CRP382" s="2"/>
      <c r="CRQ382" s="2"/>
      <c r="CRR382" s="2"/>
      <c r="CRS382" s="2"/>
      <c r="CRT382" s="2"/>
      <c r="CRU382" s="2"/>
      <c r="CRV382" s="2"/>
      <c r="CRW382" s="2"/>
      <c r="CRX382" s="2"/>
      <c r="CRY382" s="2"/>
      <c r="CRZ382" s="2"/>
      <c r="CSA382" s="2"/>
      <c r="CSB382" s="2"/>
      <c r="CSC382" s="2"/>
      <c r="CSD382" s="2"/>
      <c r="CSE382" s="2"/>
      <c r="CSF382" s="2"/>
      <c r="CSG382" s="2"/>
      <c r="CSH382" s="2"/>
      <c r="CSI382" s="2"/>
      <c r="CSJ382" s="2"/>
      <c r="CSK382" s="2"/>
      <c r="CSL382" s="2"/>
      <c r="CSM382" s="2"/>
      <c r="CSN382" s="2"/>
      <c r="CSO382" s="2"/>
      <c r="CSP382" s="2"/>
      <c r="CSQ382" s="2"/>
      <c r="CSR382" s="2"/>
      <c r="CSS382" s="2"/>
      <c r="CST382" s="2"/>
      <c r="CSU382" s="2"/>
      <c r="CSV382" s="2"/>
      <c r="CSW382" s="2"/>
      <c r="CSX382" s="2"/>
      <c r="CSY382" s="2"/>
      <c r="CSZ382" s="2"/>
      <c r="CTA382" s="2"/>
      <c r="CTB382" s="2"/>
      <c r="CTC382" s="2"/>
      <c r="CTD382" s="2"/>
      <c r="CTE382" s="2"/>
      <c r="CTF382" s="2"/>
      <c r="CTG382" s="2"/>
      <c r="CTH382" s="2"/>
      <c r="CTI382" s="2"/>
      <c r="CTJ382" s="2"/>
      <c r="CTK382" s="2"/>
      <c r="CTL382" s="2"/>
      <c r="CTM382" s="2"/>
      <c r="CTN382" s="2"/>
      <c r="CTO382" s="2"/>
      <c r="CTP382" s="2"/>
      <c r="CTQ382" s="2"/>
      <c r="CTR382" s="2"/>
      <c r="CTS382" s="2"/>
      <c r="CTT382" s="2"/>
      <c r="CTU382" s="2"/>
      <c r="CTV382" s="2"/>
      <c r="CTW382" s="2"/>
      <c r="CTX382" s="2"/>
      <c r="CTY382" s="2"/>
      <c r="CTZ382" s="2"/>
      <c r="CUA382" s="2"/>
      <c r="CUB382" s="2"/>
      <c r="CUC382" s="2"/>
      <c r="CUD382" s="2"/>
      <c r="CUE382" s="2"/>
      <c r="CUF382" s="2"/>
      <c r="CUG382" s="2"/>
      <c r="CUH382" s="2"/>
      <c r="CUI382" s="2"/>
      <c r="CUJ382" s="2"/>
      <c r="CUK382" s="2"/>
      <c r="CUL382" s="2"/>
      <c r="CUM382" s="2"/>
      <c r="CUN382" s="2"/>
      <c r="CUO382" s="2"/>
      <c r="CUP382" s="2"/>
      <c r="CUQ382" s="2"/>
      <c r="CUR382" s="2"/>
      <c r="CUS382" s="2"/>
      <c r="CUT382" s="2"/>
      <c r="CUU382" s="2"/>
      <c r="CUV382" s="2"/>
      <c r="CUW382" s="2"/>
      <c r="CUX382" s="2"/>
      <c r="CUY382" s="2"/>
      <c r="CUZ382" s="2"/>
      <c r="CVA382" s="2"/>
      <c r="CVB382" s="2"/>
      <c r="CVC382" s="2"/>
      <c r="CVD382" s="2"/>
      <c r="CVE382" s="2"/>
      <c r="CVF382" s="2"/>
      <c r="CVG382" s="2"/>
      <c r="CVH382" s="2"/>
      <c r="CVI382" s="2"/>
      <c r="CVJ382" s="2"/>
      <c r="CVK382" s="2"/>
      <c r="CVL382" s="2"/>
      <c r="CVM382" s="2"/>
      <c r="CVN382" s="2"/>
      <c r="CVO382" s="2"/>
      <c r="CVP382" s="2"/>
      <c r="CVQ382" s="2"/>
      <c r="CVR382" s="2"/>
      <c r="CVS382" s="2"/>
      <c r="CVT382" s="2"/>
      <c r="CVU382" s="2"/>
      <c r="CVV382" s="2"/>
      <c r="CVW382" s="2"/>
      <c r="CVX382" s="2"/>
      <c r="CVY382" s="2"/>
      <c r="CVZ382" s="2"/>
      <c r="CWA382" s="2"/>
      <c r="CWB382" s="2"/>
      <c r="CWC382" s="2"/>
      <c r="CWD382" s="2"/>
      <c r="CWE382" s="2"/>
      <c r="CWF382" s="2"/>
      <c r="CWG382" s="2"/>
      <c r="CWH382" s="2"/>
      <c r="CWI382" s="2"/>
      <c r="CWJ382" s="2"/>
      <c r="CWK382" s="2"/>
      <c r="CWL382" s="2"/>
      <c r="CWM382" s="2"/>
      <c r="CWN382" s="2"/>
      <c r="CWO382" s="2"/>
      <c r="CWP382" s="2"/>
      <c r="CWQ382" s="2"/>
      <c r="CWR382" s="2"/>
      <c r="CWS382" s="2"/>
      <c r="CWT382" s="2"/>
      <c r="CWU382" s="2"/>
      <c r="CWV382" s="2"/>
      <c r="CWW382" s="2"/>
      <c r="CWX382" s="2"/>
      <c r="CWY382" s="2"/>
      <c r="CWZ382" s="2"/>
      <c r="CXA382" s="2"/>
      <c r="CXB382" s="2"/>
      <c r="CXC382" s="2"/>
      <c r="CXD382" s="2"/>
      <c r="CXE382" s="2"/>
      <c r="CXF382" s="2"/>
      <c r="CXG382" s="2"/>
      <c r="CXH382" s="2"/>
      <c r="CXI382" s="2"/>
      <c r="CXJ382" s="2"/>
      <c r="CXK382" s="2"/>
      <c r="CXL382" s="2"/>
      <c r="CXM382" s="2"/>
      <c r="CXN382" s="2"/>
      <c r="CXO382" s="2"/>
      <c r="CXP382" s="2"/>
      <c r="CXQ382" s="2"/>
      <c r="CXR382" s="2"/>
      <c r="CXS382" s="2"/>
      <c r="CXT382" s="2"/>
      <c r="CXU382" s="2"/>
      <c r="CXV382" s="2"/>
      <c r="CXW382" s="2"/>
      <c r="CXX382" s="2"/>
      <c r="CXY382" s="2"/>
      <c r="CXZ382" s="2"/>
      <c r="CYA382" s="2"/>
      <c r="CYB382" s="2"/>
      <c r="CYC382" s="2"/>
      <c r="CYD382" s="2"/>
      <c r="CYE382" s="2"/>
      <c r="CYF382" s="2"/>
      <c r="CYG382" s="2"/>
      <c r="CYH382" s="2"/>
      <c r="CYI382" s="2"/>
      <c r="CYJ382" s="2"/>
      <c r="CYK382" s="2"/>
      <c r="CYL382" s="2"/>
      <c r="CYM382" s="2"/>
      <c r="CYN382" s="2"/>
      <c r="CYO382" s="2"/>
      <c r="CYP382" s="2"/>
      <c r="CYQ382" s="2"/>
      <c r="CYR382" s="2"/>
      <c r="CYS382" s="2"/>
      <c r="CYT382" s="2"/>
      <c r="CYU382" s="2"/>
      <c r="CYV382" s="2"/>
      <c r="CYW382" s="2"/>
      <c r="CYX382" s="2"/>
      <c r="CYY382" s="2"/>
      <c r="CYZ382" s="2"/>
      <c r="CZA382" s="2"/>
      <c r="CZB382" s="2"/>
      <c r="CZC382" s="2"/>
      <c r="CZD382" s="2"/>
      <c r="CZE382" s="2"/>
      <c r="CZF382" s="2"/>
      <c r="CZG382" s="2"/>
      <c r="CZH382" s="2"/>
      <c r="CZI382" s="2"/>
      <c r="CZJ382" s="2"/>
      <c r="CZK382" s="2"/>
      <c r="CZL382" s="2"/>
      <c r="CZM382" s="2"/>
      <c r="CZN382" s="2"/>
      <c r="CZO382" s="2"/>
      <c r="CZP382" s="2"/>
      <c r="CZQ382" s="2"/>
      <c r="CZR382" s="2"/>
      <c r="CZS382" s="2"/>
      <c r="CZT382" s="2"/>
      <c r="CZU382" s="2"/>
      <c r="CZV382" s="2"/>
      <c r="CZW382" s="2"/>
      <c r="CZX382" s="2"/>
      <c r="CZY382" s="2"/>
      <c r="CZZ382" s="2"/>
      <c r="DAA382" s="2"/>
      <c r="DAB382" s="2"/>
      <c r="DAC382" s="2"/>
      <c r="DAD382" s="2"/>
      <c r="DAE382" s="2"/>
      <c r="DAF382" s="2"/>
      <c r="DAG382" s="2"/>
      <c r="DAH382" s="2"/>
      <c r="DAI382" s="2"/>
      <c r="DAJ382" s="2"/>
      <c r="DAK382" s="2"/>
      <c r="DAL382" s="2"/>
      <c r="DAM382" s="2"/>
      <c r="DAN382" s="2"/>
      <c r="DAO382" s="2"/>
      <c r="DAP382" s="2"/>
      <c r="DAQ382" s="2"/>
      <c r="DAR382" s="2"/>
      <c r="DAS382" s="2"/>
      <c r="DAT382" s="2"/>
      <c r="DAU382" s="2"/>
      <c r="DAV382" s="2"/>
      <c r="DAW382" s="2"/>
      <c r="DAX382" s="2"/>
      <c r="DAY382" s="2"/>
      <c r="DAZ382" s="2"/>
      <c r="DBA382" s="2"/>
      <c r="DBB382" s="2"/>
      <c r="DBC382" s="2"/>
      <c r="DBD382" s="2"/>
      <c r="DBE382" s="2"/>
      <c r="DBF382" s="2"/>
      <c r="DBG382" s="2"/>
      <c r="DBH382" s="2"/>
      <c r="DBI382" s="2"/>
      <c r="DBJ382" s="2"/>
      <c r="DBK382" s="2"/>
      <c r="DBL382" s="2"/>
      <c r="DBM382" s="2"/>
      <c r="DBN382" s="2"/>
      <c r="DBO382" s="2"/>
      <c r="DBP382" s="2"/>
      <c r="DBQ382" s="2"/>
      <c r="DBR382" s="2"/>
      <c r="DBS382" s="2"/>
      <c r="DBT382" s="2"/>
      <c r="DBU382" s="2"/>
      <c r="DBV382" s="2"/>
      <c r="DBW382" s="2"/>
      <c r="DBX382" s="2"/>
      <c r="DBY382" s="2"/>
      <c r="DBZ382" s="2"/>
      <c r="DCA382" s="2"/>
      <c r="DCB382" s="2"/>
      <c r="DCC382" s="2"/>
      <c r="DCD382" s="2"/>
      <c r="DCE382" s="2"/>
      <c r="DCF382" s="2"/>
      <c r="DCG382" s="2"/>
      <c r="DCH382" s="2"/>
      <c r="DCI382" s="2"/>
      <c r="DCJ382" s="2"/>
      <c r="DCK382" s="2"/>
      <c r="DCL382" s="2"/>
      <c r="DCM382" s="2"/>
      <c r="DCN382" s="2"/>
      <c r="DCO382" s="2"/>
      <c r="DCP382" s="2"/>
      <c r="DCQ382" s="2"/>
      <c r="DCR382" s="2"/>
      <c r="DCS382" s="2"/>
      <c r="DCT382" s="2"/>
      <c r="DCU382" s="2"/>
      <c r="DCV382" s="2"/>
      <c r="DCW382" s="2"/>
      <c r="DCX382" s="2"/>
      <c r="DCY382" s="2"/>
      <c r="DCZ382" s="2"/>
      <c r="DDA382" s="2"/>
      <c r="DDB382" s="2"/>
      <c r="DDC382" s="2"/>
      <c r="DDD382" s="2"/>
      <c r="DDE382" s="2"/>
      <c r="DDF382" s="2"/>
      <c r="DDG382" s="2"/>
      <c r="DDH382" s="2"/>
      <c r="DDI382" s="2"/>
      <c r="DDJ382" s="2"/>
      <c r="DDK382" s="2"/>
      <c r="DDL382" s="2"/>
      <c r="DDM382" s="2"/>
      <c r="DDN382" s="2"/>
      <c r="DDO382" s="2"/>
      <c r="DDP382" s="2"/>
      <c r="DDQ382" s="2"/>
      <c r="DDR382" s="2"/>
      <c r="DDS382" s="2"/>
      <c r="DDT382" s="2"/>
      <c r="DDU382" s="2"/>
      <c r="DDV382" s="2"/>
      <c r="DDW382" s="2"/>
      <c r="DDX382" s="2"/>
      <c r="DDY382" s="2"/>
      <c r="DDZ382" s="2"/>
      <c r="DEA382" s="2"/>
      <c r="DEB382" s="2"/>
      <c r="DEC382" s="2"/>
      <c r="DED382" s="2"/>
      <c r="DEE382" s="2"/>
      <c r="DEF382" s="2"/>
      <c r="DEG382" s="2"/>
      <c r="DEH382" s="2"/>
      <c r="DEI382" s="2"/>
      <c r="DEJ382" s="2"/>
      <c r="DEK382" s="2"/>
      <c r="DEL382" s="2"/>
      <c r="DEM382" s="2"/>
      <c r="DEN382" s="2"/>
      <c r="DEO382" s="2"/>
      <c r="DEP382" s="2"/>
      <c r="DEQ382" s="2"/>
      <c r="DER382" s="2"/>
      <c r="DES382" s="2"/>
      <c r="DET382" s="2"/>
      <c r="DEU382" s="2"/>
      <c r="DEV382" s="2"/>
      <c r="DEW382" s="2"/>
      <c r="DEX382" s="2"/>
      <c r="DEY382" s="2"/>
      <c r="DEZ382" s="2"/>
      <c r="DFA382" s="2"/>
      <c r="DFB382" s="2"/>
      <c r="DFC382" s="2"/>
      <c r="DFD382" s="2"/>
      <c r="DFE382" s="2"/>
      <c r="DFF382" s="2"/>
      <c r="DFG382" s="2"/>
      <c r="DFH382" s="2"/>
      <c r="DFI382" s="2"/>
      <c r="DFJ382" s="2"/>
      <c r="DFK382" s="2"/>
      <c r="DFL382" s="2"/>
      <c r="DFM382" s="2"/>
      <c r="DFN382" s="2"/>
      <c r="DFO382" s="2"/>
      <c r="DFP382" s="2"/>
      <c r="DFQ382" s="2"/>
      <c r="DFR382" s="2"/>
      <c r="DFS382" s="2"/>
      <c r="DFT382" s="2"/>
      <c r="DFU382" s="2"/>
      <c r="DFV382" s="2"/>
      <c r="DFW382" s="2"/>
      <c r="DFX382" s="2"/>
      <c r="DFY382" s="2"/>
      <c r="DFZ382" s="2"/>
      <c r="DGA382" s="2"/>
      <c r="DGB382" s="2"/>
      <c r="DGC382" s="2"/>
      <c r="DGD382" s="2"/>
      <c r="DGE382" s="2"/>
      <c r="DGF382" s="2"/>
      <c r="DGG382" s="2"/>
      <c r="DGH382" s="2"/>
      <c r="DGI382" s="2"/>
      <c r="DGJ382" s="2"/>
      <c r="DGK382" s="2"/>
      <c r="DGL382" s="2"/>
      <c r="DGM382" s="2"/>
      <c r="DGN382" s="2"/>
      <c r="DGO382" s="2"/>
      <c r="DGP382" s="2"/>
      <c r="DGQ382" s="2"/>
      <c r="DGR382" s="2"/>
      <c r="DGS382" s="2"/>
      <c r="DGT382" s="2"/>
      <c r="DGU382" s="2"/>
      <c r="DGV382" s="2"/>
      <c r="DGW382" s="2"/>
      <c r="DGX382" s="2"/>
      <c r="DGY382" s="2"/>
      <c r="DGZ382" s="2"/>
      <c r="DHA382" s="2"/>
      <c r="DHB382" s="2"/>
      <c r="DHC382" s="2"/>
      <c r="DHD382" s="2"/>
      <c r="DHE382" s="2"/>
      <c r="DHF382" s="2"/>
      <c r="DHG382" s="2"/>
      <c r="DHH382" s="2"/>
      <c r="DHI382" s="2"/>
      <c r="DHJ382" s="2"/>
      <c r="DHK382" s="2"/>
      <c r="DHL382" s="2"/>
      <c r="DHM382" s="2"/>
      <c r="DHN382" s="2"/>
      <c r="DHO382" s="2"/>
      <c r="DHP382" s="2"/>
      <c r="DHQ382" s="2"/>
      <c r="DHR382" s="2"/>
      <c r="DHS382" s="2"/>
      <c r="DHT382" s="2"/>
      <c r="DHU382" s="2"/>
      <c r="DHV382" s="2"/>
      <c r="DHW382" s="2"/>
      <c r="DHX382" s="2"/>
      <c r="DHY382" s="2"/>
      <c r="DHZ382" s="2"/>
      <c r="DIA382" s="2"/>
      <c r="DIB382" s="2"/>
      <c r="DIC382" s="2"/>
      <c r="DID382" s="2"/>
      <c r="DIE382" s="2"/>
      <c r="DIF382" s="2"/>
      <c r="DIG382" s="2"/>
      <c r="DIH382" s="2"/>
      <c r="DII382" s="2"/>
      <c r="DIJ382" s="2"/>
      <c r="DIK382" s="2"/>
      <c r="DIL382" s="2"/>
      <c r="DIM382" s="2"/>
      <c r="DIN382" s="2"/>
      <c r="DIO382" s="2"/>
      <c r="DIP382" s="2"/>
      <c r="DIQ382" s="2"/>
      <c r="DIR382" s="2"/>
      <c r="DIS382" s="2"/>
      <c r="DIT382" s="2"/>
      <c r="DIU382" s="2"/>
      <c r="DIV382" s="2"/>
      <c r="DIW382" s="2"/>
      <c r="DIX382" s="2"/>
      <c r="DIY382" s="2"/>
      <c r="DIZ382" s="2"/>
      <c r="DJA382" s="2"/>
      <c r="DJB382" s="2"/>
      <c r="DJC382" s="2"/>
      <c r="DJD382" s="2"/>
      <c r="DJE382" s="2"/>
      <c r="DJF382" s="2"/>
      <c r="DJG382" s="2"/>
      <c r="DJH382" s="2"/>
      <c r="DJI382" s="2"/>
      <c r="DJJ382" s="2"/>
      <c r="DJK382" s="2"/>
      <c r="DJL382" s="2"/>
      <c r="DJM382" s="2"/>
      <c r="DJN382" s="2"/>
      <c r="DJO382" s="2"/>
      <c r="DJP382" s="2"/>
      <c r="DJQ382" s="2"/>
      <c r="DJR382" s="2"/>
      <c r="DJS382" s="2"/>
      <c r="DJT382" s="2"/>
      <c r="DJU382" s="2"/>
      <c r="DJV382" s="2"/>
      <c r="DJW382" s="2"/>
      <c r="DJX382" s="2"/>
      <c r="DJY382" s="2"/>
      <c r="DJZ382" s="2"/>
      <c r="DKA382" s="2"/>
      <c r="DKB382" s="2"/>
      <c r="DKC382" s="2"/>
      <c r="DKD382" s="2"/>
      <c r="DKE382" s="2"/>
      <c r="DKF382" s="2"/>
      <c r="DKG382" s="2"/>
      <c r="DKH382" s="2"/>
      <c r="DKI382" s="2"/>
      <c r="DKJ382" s="2"/>
      <c r="DKK382" s="2"/>
      <c r="DKL382" s="2"/>
      <c r="DKM382" s="2"/>
      <c r="DKN382" s="2"/>
      <c r="DKO382" s="2"/>
      <c r="DKP382" s="2"/>
      <c r="DKQ382" s="2"/>
      <c r="DKR382" s="2"/>
      <c r="DKS382" s="2"/>
      <c r="DKT382" s="2"/>
      <c r="DKU382" s="2"/>
      <c r="DKV382" s="2"/>
      <c r="DKW382" s="2"/>
      <c r="DKX382" s="2"/>
      <c r="DKY382" s="2"/>
      <c r="DKZ382" s="2"/>
      <c r="DLA382" s="2"/>
      <c r="DLB382" s="2"/>
      <c r="DLC382" s="2"/>
      <c r="DLD382" s="2"/>
      <c r="DLE382" s="2"/>
      <c r="DLF382" s="2"/>
      <c r="DLG382" s="2"/>
      <c r="DLH382" s="2"/>
      <c r="DLI382" s="2"/>
      <c r="DLJ382" s="2"/>
      <c r="DLK382" s="2"/>
      <c r="DLL382" s="2"/>
      <c r="DLM382" s="2"/>
      <c r="DLN382" s="2"/>
      <c r="DLO382" s="2"/>
      <c r="DLP382" s="2"/>
      <c r="DLQ382" s="2"/>
      <c r="DLR382" s="2"/>
      <c r="DLS382" s="2"/>
      <c r="DLT382" s="2"/>
      <c r="DLU382" s="2"/>
      <c r="DLV382" s="2"/>
      <c r="DLW382" s="2"/>
      <c r="DLX382" s="2"/>
      <c r="DLY382" s="2"/>
      <c r="DLZ382" s="2"/>
      <c r="DMA382" s="2"/>
      <c r="DMB382" s="2"/>
      <c r="DMC382" s="2"/>
      <c r="DMD382" s="2"/>
      <c r="DME382" s="2"/>
      <c r="DMF382" s="2"/>
      <c r="DMG382" s="2"/>
      <c r="DMH382" s="2"/>
      <c r="DMI382" s="2"/>
      <c r="DMJ382" s="2"/>
      <c r="DMK382" s="2"/>
      <c r="DML382" s="2"/>
      <c r="DMM382" s="2"/>
      <c r="DMN382" s="2"/>
      <c r="DMO382" s="2"/>
      <c r="DMP382" s="2"/>
      <c r="DMQ382" s="2"/>
      <c r="DMR382" s="2"/>
      <c r="DMS382" s="2"/>
      <c r="DMT382" s="2"/>
      <c r="DMU382" s="2"/>
      <c r="DMV382" s="2"/>
      <c r="DMW382" s="2"/>
      <c r="DMX382" s="2"/>
      <c r="DMY382" s="2"/>
      <c r="DMZ382" s="2"/>
      <c r="DNA382" s="2"/>
      <c r="DNB382" s="2"/>
      <c r="DNC382" s="2"/>
      <c r="DND382" s="2"/>
      <c r="DNE382" s="2"/>
      <c r="DNF382" s="2"/>
      <c r="DNG382" s="2"/>
      <c r="DNH382" s="2"/>
      <c r="DNI382" s="2"/>
      <c r="DNJ382" s="2"/>
      <c r="DNK382" s="2"/>
      <c r="DNL382" s="2"/>
      <c r="DNM382" s="2"/>
      <c r="DNN382" s="2"/>
      <c r="DNO382" s="2"/>
      <c r="DNP382" s="2"/>
      <c r="DNQ382" s="2"/>
      <c r="DNR382" s="2"/>
      <c r="DNS382" s="2"/>
      <c r="DNT382" s="2"/>
      <c r="DNU382" s="2"/>
      <c r="DNV382" s="2"/>
      <c r="DNW382" s="2"/>
      <c r="DNX382" s="2"/>
      <c r="DNY382" s="2"/>
      <c r="DNZ382" s="2"/>
      <c r="DOA382" s="2"/>
      <c r="DOB382" s="2"/>
      <c r="DOC382" s="2"/>
      <c r="DOD382" s="2"/>
      <c r="DOE382" s="2"/>
      <c r="DOF382" s="2"/>
      <c r="DOG382" s="2"/>
      <c r="DOH382" s="2"/>
      <c r="DOI382" s="2"/>
      <c r="DOJ382" s="2"/>
      <c r="DOK382" s="2"/>
      <c r="DOL382" s="2"/>
      <c r="DOM382" s="2"/>
      <c r="DON382" s="2"/>
      <c r="DOO382" s="2"/>
      <c r="DOP382" s="2"/>
      <c r="DOQ382" s="2"/>
      <c r="DOR382" s="2"/>
      <c r="DOS382" s="2"/>
      <c r="DOT382" s="2"/>
      <c r="DOU382" s="2"/>
      <c r="DOV382" s="2"/>
      <c r="DOW382" s="2"/>
      <c r="DOX382" s="2"/>
      <c r="DOY382" s="2"/>
      <c r="DOZ382" s="2"/>
      <c r="DPA382" s="2"/>
      <c r="DPB382" s="2"/>
      <c r="DPC382" s="2"/>
      <c r="DPD382" s="2"/>
      <c r="DPE382" s="2"/>
      <c r="DPF382" s="2"/>
      <c r="DPG382" s="2"/>
      <c r="DPH382" s="2"/>
      <c r="DPI382" s="2"/>
      <c r="DPJ382" s="2"/>
      <c r="DPK382" s="2"/>
      <c r="DPL382" s="2"/>
      <c r="DPM382" s="2"/>
      <c r="DPN382" s="2"/>
      <c r="DPO382" s="2"/>
      <c r="DPP382" s="2"/>
      <c r="DPQ382" s="2"/>
      <c r="DPR382" s="2"/>
      <c r="DPS382" s="2"/>
      <c r="DPT382" s="2"/>
      <c r="DPU382" s="2"/>
      <c r="DPV382" s="2"/>
      <c r="DPW382" s="2"/>
      <c r="DPX382" s="2"/>
      <c r="DPY382" s="2"/>
      <c r="DPZ382" s="2"/>
      <c r="DQA382" s="2"/>
      <c r="DQB382" s="2"/>
      <c r="DQC382" s="2"/>
      <c r="DQD382" s="2"/>
      <c r="DQE382" s="2"/>
      <c r="DQF382" s="2"/>
      <c r="DQG382" s="2"/>
      <c r="DQH382" s="2"/>
      <c r="DQI382" s="2"/>
      <c r="DQJ382" s="2"/>
      <c r="DQK382" s="2"/>
      <c r="DQL382" s="2"/>
      <c r="DQM382" s="2"/>
      <c r="DQN382" s="2"/>
      <c r="DQO382" s="2"/>
      <c r="DQP382" s="2"/>
      <c r="DQQ382" s="2"/>
      <c r="DQR382" s="2"/>
      <c r="DQS382" s="2"/>
      <c r="DQT382" s="2"/>
      <c r="DQU382" s="2"/>
      <c r="DQV382" s="2"/>
      <c r="DQW382" s="2"/>
      <c r="DQX382" s="2"/>
      <c r="DQY382" s="2"/>
      <c r="DQZ382" s="2"/>
      <c r="DRA382" s="2"/>
      <c r="DRB382" s="2"/>
      <c r="DRC382" s="2"/>
      <c r="DRD382" s="2"/>
      <c r="DRE382" s="2"/>
      <c r="DRF382" s="2"/>
      <c r="DRG382" s="2"/>
      <c r="DRH382" s="2"/>
      <c r="DRI382" s="2"/>
      <c r="DRJ382" s="2"/>
      <c r="DRK382" s="2"/>
      <c r="DRL382" s="2"/>
      <c r="DRM382" s="2"/>
      <c r="DRN382" s="2"/>
      <c r="DRO382" s="2"/>
      <c r="DRP382" s="2"/>
      <c r="DRQ382" s="2"/>
      <c r="DRR382" s="2"/>
      <c r="DRS382" s="2"/>
      <c r="DRT382" s="2"/>
      <c r="DRU382" s="2"/>
      <c r="DRV382" s="2"/>
      <c r="DRW382" s="2"/>
      <c r="DRX382" s="2"/>
      <c r="DRY382" s="2"/>
      <c r="DRZ382" s="2"/>
      <c r="DSA382" s="2"/>
      <c r="DSB382" s="2"/>
      <c r="DSC382" s="2"/>
      <c r="DSD382" s="2"/>
      <c r="DSE382" s="2"/>
      <c r="DSF382" s="2"/>
      <c r="DSG382" s="2"/>
      <c r="DSH382" s="2"/>
      <c r="DSI382" s="2"/>
      <c r="DSJ382" s="2"/>
      <c r="DSK382" s="2"/>
      <c r="DSL382" s="2"/>
      <c r="DSM382" s="2"/>
      <c r="DSN382" s="2"/>
      <c r="DSO382" s="2"/>
      <c r="DSP382" s="2"/>
      <c r="DSQ382" s="2"/>
      <c r="DSR382" s="2"/>
      <c r="DSS382" s="2"/>
      <c r="DST382" s="2"/>
      <c r="DSU382" s="2"/>
      <c r="DSV382" s="2"/>
      <c r="DSW382" s="2"/>
      <c r="DSX382" s="2"/>
      <c r="DSY382" s="2"/>
      <c r="DSZ382" s="2"/>
      <c r="DTA382" s="2"/>
      <c r="DTB382" s="2"/>
      <c r="DTC382" s="2"/>
      <c r="DTD382" s="2"/>
      <c r="DTE382" s="2"/>
      <c r="DTF382" s="2"/>
      <c r="DTG382" s="2"/>
      <c r="DTH382" s="2"/>
      <c r="DTI382" s="2"/>
      <c r="DTJ382" s="2"/>
      <c r="DTK382" s="2"/>
      <c r="DTL382" s="2"/>
      <c r="DTM382" s="2"/>
      <c r="DTN382" s="2"/>
      <c r="DTO382" s="2"/>
      <c r="DTP382" s="2"/>
      <c r="DTQ382" s="2"/>
      <c r="DTR382" s="2"/>
      <c r="DTS382" s="2"/>
      <c r="DTT382" s="2"/>
      <c r="DTU382" s="2"/>
      <c r="DTV382" s="2"/>
      <c r="DTW382" s="2"/>
      <c r="DTX382" s="2"/>
      <c r="DTY382" s="2"/>
      <c r="DTZ382" s="2"/>
      <c r="DUA382" s="2"/>
      <c r="DUB382" s="2"/>
      <c r="DUC382" s="2"/>
      <c r="DUD382" s="2"/>
      <c r="DUE382" s="2"/>
      <c r="DUF382" s="2"/>
      <c r="DUG382" s="2"/>
      <c r="DUH382" s="2"/>
      <c r="DUI382" s="2"/>
      <c r="DUJ382" s="2"/>
      <c r="DUK382" s="2"/>
      <c r="DUL382" s="2"/>
      <c r="DUM382" s="2"/>
      <c r="DUN382" s="2"/>
      <c r="DUO382" s="2"/>
      <c r="DUP382" s="2"/>
      <c r="DUQ382" s="2"/>
      <c r="DUR382" s="2"/>
      <c r="DUS382" s="2"/>
      <c r="DUT382" s="2"/>
      <c r="DUU382" s="2"/>
      <c r="DUV382" s="2"/>
      <c r="DUW382" s="2"/>
      <c r="DUX382" s="2"/>
      <c r="DUY382" s="2"/>
      <c r="DUZ382" s="2"/>
      <c r="DVA382" s="2"/>
      <c r="DVB382" s="2"/>
      <c r="DVC382" s="2"/>
      <c r="DVD382" s="2"/>
      <c r="DVE382" s="2"/>
      <c r="DVF382" s="2"/>
      <c r="DVG382" s="2"/>
      <c r="DVH382" s="2"/>
      <c r="DVI382" s="2"/>
      <c r="DVJ382" s="2"/>
      <c r="DVK382" s="2"/>
      <c r="DVL382" s="2"/>
      <c r="DVM382" s="2"/>
      <c r="DVN382" s="2"/>
      <c r="DVO382" s="2"/>
      <c r="DVP382" s="2"/>
      <c r="DVQ382" s="2"/>
      <c r="DVR382" s="2"/>
      <c r="DVS382" s="2"/>
      <c r="DVT382" s="2"/>
      <c r="DVU382" s="2"/>
      <c r="DVV382" s="2"/>
      <c r="DVW382" s="2"/>
      <c r="DVX382" s="2"/>
      <c r="DVY382" s="2"/>
      <c r="DVZ382" s="2"/>
      <c r="DWA382" s="2"/>
      <c r="DWB382" s="2"/>
      <c r="DWC382" s="2"/>
      <c r="DWD382" s="2"/>
      <c r="DWE382" s="2"/>
      <c r="DWF382" s="2"/>
      <c r="DWG382" s="2"/>
      <c r="DWH382" s="2"/>
      <c r="DWI382" s="2"/>
      <c r="DWJ382" s="2"/>
      <c r="DWK382" s="2"/>
      <c r="DWL382" s="2"/>
      <c r="DWM382" s="2"/>
      <c r="DWN382" s="2"/>
      <c r="DWO382" s="2"/>
      <c r="DWP382" s="2"/>
      <c r="DWQ382" s="2"/>
      <c r="DWR382" s="2"/>
      <c r="DWS382" s="2"/>
      <c r="DWT382" s="2"/>
      <c r="DWU382" s="2"/>
      <c r="DWV382" s="2"/>
      <c r="DWW382" s="2"/>
      <c r="DWX382" s="2"/>
      <c r="DWY382" s="2"/>
      <c r="DWZ382" s="2"/>
      <c r="DXA382" s="2"/>
      <c r="DXB382" s="2"/>
      <c r="DXC382" s="2"/>
      <c r="DXD382" s="2"/>
      <c r="DXE382" s="2"/>
      <c r="DXF382" s="2"/>
      <c r="DXG382" s="2"/>
      <c r="DXH382" s="2"/>
      <c r="DXI382" s="2"/>
      <c r="DXJ382" s="2"/>
      <c r="DXK382" s="2"/>
      <c r="DXL382" s="2"/>
      <c r="DXM382" s="2"/>
      <c r="DXN382" s="2"/>
      <c r="DXO382" s="2"/>
      <c r="DXP382" s="2"/>
      <c r="DXQ382" s="2"/>
      <c r="DXR382" s="2"/>
      <c r="DXS382" s="2"/>
      <c r="DXT382" s="2"/>
      <c r="DXU382" s="2"/>
      <c r="DXV382" s="2"/>
      <c r="DXW382" s="2"/>
      <c r="DXX382" s="2"/>
      <c r="DXY382" s="2"/>
      <c r="DXZ382" s="2"/>
      <c r="DYA382" s="2"/>
      <c r="DYB382" s="2"/>
      <c r="DYC382" s="2"/>
      <c r="DYD382" s="2"/>
      <c r="DYE382" s="2"/>
      <c r="DYF382" s="2"/>
      <c r="DYG382" s="2"/>
      <c r="DYH382" s="2"/>
      <c r="DYI382" s="2"/>
      <c r="DYJ382" s="2"/>
      <c r="DYK382" s="2"/>
      <c r="DYL382" s="2"/>
      <c r="DYM382" s="2"/>
      <c r="DYN382" s="2"/>
      <c r="DYO382" s="2"/>
      <c r="DYP382" s="2"/>
      <c r="DYQ382" s="2"/>
      <c r="DYR382" s="2"/>
      <c r="DYS382" s="2"/>
      <c r="DYT382" s="2"/>
      <c r="DYU382" s="2"/>
      <c r="DYV382" s="2"/>
      <c r="DYW382" s="2"/>
      <c r="DYX382" s="2"/>
      <c r="DYY382" s="2"/>
      <c r="DYZ382" s="2"/>
      <c r="DZA382" s="2"/>
      <c r="DZB382" s="2"/>
      <c r="DZC382" s="2"/>
      <c r="DZD382" s="2"/>
      <c r="DZE382" s="2"/>
      <c r="DZF382" s="2"/>
      <c r="DZG382" s="2"/>
      <c r="DZH382" s="2"/>
      <c r="DZI382" s="2"/>
      <c r="DZJ382" s="2"/>
      <c r="DZK382" s="2"/>
      <c r="DZL382" s="2"/>
      <c r="DZM382" s="2"/>
      <c r="DZN382" s="2"/>
      <c r="DZO382" s="2"/>
      <c r="DZP382" s="2"/>
      <c r="DZQ382" s="2"/>
      <c r="DZR382" s="2"/>
      <c r="DZS382" s="2"/>
      <c r="DZT382" s="2"/>
      <c r="DZU382" s="2"/>
      <c r="DZV382" s="2"/>
      <c r="DZW382" s="2"/>
      <c r="DZX382" s="2"/>
      <c r="DZY382" s="2"/>
      <c r="DZZ382" s="2"/>
      <c r="EAA382" s="2"/>
      <c r="EAB382" s="2"/>
      <c r="EAC382" s="2"/>
      <c r="EAD382" s="2"/>
      <c r="EAE382" s="2"/>
      <c r="EAF382" s="2"/>
      <c r="EAG382" s="2"/>
      <c r="EAH382" s="2"/>
      <c r="EAI382" s="2"/>
      <c r="EAJ382" s="2"/>
      <c r="EAK382" s="2"/>
      <c r="EAL382" s="2"/>
      <c r="EAM382" s="2"/>
      <c r="EAN382" s="2"/>
      <c r="EAO382" s="2"/>
      <c r="EAP382" s="2"/>
      <c r="EAQ382" s="2"/>
      <c r="EAR382" s="2"/>
      <c r="EAS382" s="2"/>
      <c r="EAT382" s="2"/>
      <c r="EAU382" s="2"/>
      <c r="EAV382" s="2"/>
      <c r="EAW382" s="2"/>
      <c r="EAX382" s="2"/>
      <c r="EAY382" s="2"/>
      <c r="EAZ382" s="2"/>
      <c r="EBA382" s="2"/>
      <c r="EBB382" s="2"/>
      <c r="EBC382" s="2"/>
      <c r="EBD382" s="2"/>
      <c r="EBE382" s="2"/>
      <c r="EBF382" s="2"/>
      <c r="EBG382" s="2"/>
      <c r="EBH382" s="2"/>
      <c r="EBI382" s="2"/>
      <c r="EBJ382" s="2"/>
      <c r="EBK382" s="2"/>
      <c r="EBL382" s="2"/>
      <c r="EBM382" s="2"/>
      <c r="EBN382" s="2"/>
      <c r="EBO382" s="2"/>
      <c r="EBP382" s="2"/>
      <c r="EBQ382" s="2"/>
      <c r="EBR382" s="2"/>
      <c r="EBS382" s="2"/>
      <c r="EBT382" s="2"/>
      <c r="EBU382" s="2"/>
      <c r="EBV382" s="2"/>
      <c r="EBW382" s="2"/>
      <c r="EBX382" s="2"/>
      <c r="EBY382" s="2"/>
      <c r="EBZ382" s="2"/>
      <c r="ECA382" s="2"/>
      <c r="ECB382" s="2"/>
      <c r="ECC382" s="2"/>
      <c r="ECD382" s="2"/>
      <c r="ECE382" s="2"/>
      <c r="ECF382" s="2"/>
      <c r="ECG382" s="2"/>
      <c r="ECH382" s="2"/>
      <c r="ECI382" s="2"/>
      <c r="ECJ382" s="2"/>
      <c r="ECK382" s="2"/>
      <c r="ECL382" s="2"/>
      <c r="ECM382" s="2"/>
      <c r="ECN382" s="2"/>
      <c r="ECO382" s="2"/>
      <c r="ECP382" s="2"/>
      <c r="ECQ382" s="2"/>
      <c r="ECR382" s="2"/>
      <c r="ECS382" s="2"/>
      <c r="ECT382" s="2"/>
      <c r="ECU382" s="2"/>
      <c r="ECV382" s="2"/>
      <c r="ECW382" s="2"/>
      <c r="ECX382" s="2"/>
      <c r="ECY382" s="2"/>
      <c r="ECZ382" s="2"/>
      <c r="EDA382" s="2"/>
      <c r="EDB382" s="2"/>
      <c r="EDC382" s="2"/>
      <c r="EDD382" s="2"/>
      <c r="EDE382" s="2"/>
      <c r="EDF382" s="2"/>
      <c r="EDG382" s="2"/>
      <c r="EDH382" s="2"/>
      <c r="EDI382" s="2"/>
      <c r="EDJ382" s="2"/>
      <c r="EDK382" s="2"/>
      <c r="EDL382" s="2"/>
      <c r="EDM382" s="2"/>
      <c r="EDN382" s="2"/>
      <c r="EDO382" s="2"/>
      <c r="EDP382" s="2"/>
      <c r="EDQ382" s="2"/>
      <c r="EDR382" s="2"/>
      <c r="EDS382" s="2"/>
      <c r="EDT382" s="2"/>
      <c r="EDU382" s="2"/>
      <c r="EDV382" s="2"/>
      <c r="EDW382" s="2"/>
      <c r="EDX382" s="2"/>
      <c r="EDY382" s="2"/>
      <c r="EDZ382" s="2"/>
      <c r="EEA382" s="2"/>
      <c r="EEB382" s="2"/>
      <c r="EEC382" s="2"/>
      <c r="EED382" s="2"/>
      <c r="EEE382" s="2"/>
      <c r="EEF382" s="2"/>
      <c r="EEG382" s="2"/>
      <c r="EEH382" s="2"/>
      <c r="EEI382" s="2"/>
      <c r="EEJ382" s="2"/>
      <c r="EEK382" s="2"/>
      <c r="EEL382" s="2"/>
      <c r="EEM382" s="2"/>
      <c r="EEN382" s="2"/>
      <c r="EEO382" s="2"/>
      <c r="EEP382" s="2"/>
      <c r="EEQ382" s="2"/>
      <c r="EER382" s="2"/>
      <c r="EES382" s="2"/>
      <c r="EET382" s="2"/>
      <c r="EEU382" s="2"/>
      <c r="EEV382" s="2"/>
      <c r="EEW382" s="2"/>
      <c r="EEX382" s="2"/>
      <c r="EEY382" s="2"/>
      <c r="EEZ382" s="2"/>
      <c r="EFA382" s="2"/>
      <c r="EFB382" s="2"/>
      <c r="EFC382" s="2"/>
      <c r="EFD382" s="2"/>
      <c r="EFE382" s="2"/>
      <c r="EFF382" s="2"/>
      <c r="EFG382" s="2"/>
      <c r="EFH382" s="2"/>
      <c r="EFI382" s="2"/>
      <c r="EFJ382" s="2"/>
      <c r="EFK382" s="2"/>
      <c r="EFL382" s="2"/>
      <c r="EFM382" s="2"/>
      <c r="EFN382" s="2"/>
      <c r="EFO382" s="2"/>
      <c r="EFP382" s="2"/>
      <c r="EFQ382" s="2"/>
      <c r="EFR382" s="2"/>
      <c r="EFS382" s="2"/>
      <c r="EFT382" s="2"/>
      <c r="EFU382" s="2"/>
      <c r="EFV382" s="2"/>
      <c r="EFW382" s="2"/>
      <c r="EFX382" s="2"/>
      <c r="EFY382" s="2"/>
      <c r="EFZ382" s="2"/>
      <c r="EGA382" s="2"/>
      <c r="EGB382" s="2"/>
      <c r="EGC382" s="2"/>
      <c r="EGD382" s="2"/>
      <c r="EGE382" s="2"/>
      <c r="EGF382" s="2"/>
      <c r="EGG382" s="2"/>
      <c r="EGH382" s="2"/>
      <c r="EGI382" s="2"/>
      <c r="EGJ382" s="2"/>
      <c r="EGK382" s="2"/>
      <c r="EGL382" s="2"/>
      <c r="EGM382" s="2"/>
      <c r="EGN382" s="2"/>
      <c r="EGO382" s="2"/>
      <c r="EGP382" s="2"/>
      <c r="EGQ382" s="2"/>
      <c r="EGR382" s="2"/>
      <c r="EGS382" s="2"/>
      <c r="EGT382" s="2"/>
      <c r="EGU382" s="2"/>
      <c r="EGV382" s="2"/>
      <c r="EGW382" s="2"/>
      <c r="EGX382" s="2"/>
      <c r="EGY382" s="2"/>
      <c r="EGZ382" s="2"/>
      <c r="EHA382" s="2"/>
      <c r="EHB382" s="2"/>
      <c r="EHC382" s="2"/>
      <c r="EHD382" s="2"/>
      <c r="EHE382" s="2"/>
      <c r="EHF382" s="2"/>
      <c r="EHG382" s="2"/>
      <c r="EHH382" s="2"/>
      <c r="EHI382" s="2"/>
      <c r="EHJ382" s="2"/>
      <c r="EHK382" s="2"/>
      <c r="EHL382" s="2"/>
      <c r="EHM382" s="2"/>
      <c r="EHN382" s="2"/>
      <c r="EHO382" s="2"/>
      <c r="EHP382" s="2"/>
      <c r="EHQ382" s="2"/>
      <c r="EHR382" s="2"/>
      <c r="EHS382" s="2"/>
      <c r="EHT382" s="2"/>
      <c r="EHU382" s="2"/>
      <c r="EHV382" s="2"/>
      <c r="EHW382" s="2"/>
      <c r="EHX382" s="2"/>
      <c r="EHY382" s="2"/>
      <c r="EHZ382" s="2"/>
      <c r="EIA382" s="2"/>
      <c r="EIB382" s="2"/>
      <c r="EIC382" s="2"/>
      <c r="EID382" s="2"/>
      <c r="EIE382" s="2"/>
      <c r="EIF382" s="2"/>
      <c r="EIG382" s="2"/>
      <c r="EIH382" s="2"/>
      <c r="EII382" s="2"/>
      <c r="EIJ382" s="2"/>
      <c r="EIK382" s="2"/>
      <c r="EIL382" s="2"/>
      <c r="EIM382" s="2"/>
      <c r="EIN382" s="2"/>
      <c r="EIO382" s="2"/>
      <c r="EIP382" s="2"/>
      <c r="EIQ382" s="2"/>
      <c r="EIR382" s="2"/>
      <c r="EIS382" s="2"/>
      <c r="EIT382" s="2"/>
      <c r="EIU382" s="2"/>
      <c r="EIV382" s="2"/>
      <c r="EIW382" s="2"/>
      <c r="EIX382" s="2"/>
      <c r="EIY382" s="2"/>
      <c r="EIZ382" s="2"/>
      <c r="EJA382" s="2"/>
      <c r="EJB382" s="2"/>
      <c r="EJC382" s="2"/>
      <c r="EJD382" s="2"/>
      <c r="EJE382" s="2"/>
      <c r="EJF382" s="2"/>
      <c r="EJG382" s="2"/>
      <c r="EJH382" s="2"/>
      <c r="EJI382" s="2"/>
      <c r="EJJ382" s="2"/>
      <c r="EJK382" s="2"/>
      <c r="EJL382" s="2"/>
      <c r="EJM382" s="2"/>
      <c r="EJN382" s="2"/>
      <c r="EJO382" s="2"/>
      <c r="EJP382" s="2"/>
      <c r="EJQ382" s="2"/>
      <c r="EJR382" s="2"/>
      <c r="EJS382" s="2"/>
      <c r="EJT382" s="2"/>
      <c r="EJU382" s="2"/>
      <c r="EJV382" s="2"/>
      <c r="EJW382" s="2"/>
      <c r="EJX382" s="2"/>
      <c r="EJY382" s="2"/>
      <c r="EJZ382" s="2"/>
      <c r="EKA382" s="2"/>
      <c r="EKB382" s="2"/>
      <c r="EKC382" s="2"/>
      <c r="EKD382" s="2"/>
      <c r="EKE382" s="2"/>
      <c r="EKF382" s="2"/>
      <c r="EKG382" s="2"/>
      <c r="EKH382" s="2"/>
      <c r="EKI382" s="2"/>
      <c r="EKJ382" s="2"/>
      <c r="EKK382" s="2"/>
      <c r="EKL382" s="2"/>
      <c r="EKM382" s="2"/>
      <c r="EKN382" s="2"/>
      <c r="EKO382" s="2"/>
      <c r="EKP382" s="2"/>
      <c r="EKQ382" s="2"/>
      <c r="EKR382" s="2"/>
      <c r="EKS382" s="2"/>
      <c r="EKT382" s="2"/>
      <c r="EKU382" s="2"/>
      <c r="EKV382" s="2"/>
      <c r="EKW382" s="2"/>
      <c r="EKX382" s="2"/>
      <c r="EKY382" s="2"/>
      <c r="EKZ382" s="2"/>
      <c r="ELA382" s="2"/>
      <c r="ELB382" s="2"/>
      <c r="ELC382" s="2"/>
      <c r="ELD382" s="2"/>
      <c r="ELE382" s="2"/>
      <c r="ELF382" s="2"/>
      <c r="ELG382" s="2"/>
      <c r="ELH382" s="2"/>
      <c r="ELI382" s="2"/>
      <c r="ELJ382" s="2"/>
      <c r="ELK382" s="2"/>
      <c r="ELL382" s="2"/>
      <c r="ELM382" s="2"/>
      <c r="ELN382" s="2"/>
      <c r="ELO382" s="2"/>
      <c r="ELP382" s="2"/>
      <c r="ELQ382" s="2"/>
      <c r="ELR382" s="2"/>
      <c r="ELS382" s="2"/>
      <c r="ELT382" s="2"/>
      <c r="ELU382" s="2"/>
      <c r="ELV382" s="2"/>
      <c r="ELW382" s="2"/>
      <c r="ELX382" s="2"/>
      <c r="ELY382" s="2"/>
      <c r="ELZ382" s="2"/>
      <c r="EMA382" s="2"/>
      <c r="EMB382" s="2"/>
      <c r="EMC382" s="2"/>
      <c r="EMD382" s="2"/>
      <c r="EME382" s="2"/>
      <c r="EMF382" s="2"/>
      <c r="EMG382" s="2"/>
      <c r="EMH382" s="2"/>
      <c r="EMI382" s="2"/>
      <c r="EMJ382" s="2"/>
      <c r="EMK382" s="2"/>
      <c r="EML382" s="2"/>
      <c r="EMM382" s="2"/>
      <c r="EMN382" s="2"/>
      <c r="EMO382" s="2"/>
      <c r="EMP382" s="2"/>
      <c r="EMQ382" s="2"/>
      <c r="EMR382" s="2"/>
      <c r="EMS382" s="2"/>
      <c r="EMT382" s="2"/>
      <c r="EMU382" s="2"/>
      <c r="EMV382" s="2"/>
      <c r="EMW382" s="2"/>
      <c r="EMX382" s="2"/>
      <c r="EMY382" s="2"/>
      <c r="EMZ382" s="2"/>
      <c r="ENA382" s="2"/>
      <c r="ENB382" s="2"/>
      <c r="ENC382" s="2"/>
      <c r="END382" s="2"/>
      <c r="ENE382" s="2"/>
      <c r="ENF382" s="2"/>
      <c r="ENG382" s="2"/>
      <c r="ENH382" s="2"/>
      <c r="ENI382" s="2"/>
      <c r="ENJ382" s="2"/>
      <c r="ENK382" s="2"/>
      <c r="ENL382" s="2"/>
      <c r="ENM382" s="2"/>
      <c r="ENN382" s="2"/>
      <c r="ENO382" s="2"/>
      <c r="ENP382" s="2"/>
      <c r="ENQ382" s="2"/>
      <c r="ENR382" s="2"/>
      <c r="ENS382" s="2"/>
      <c r="ENT382" s="2"/>
      <c r="ENU382" s="2"/>
      <c r="ENV382" s="2"/>
      <c r="ENW382" s="2"/>
      <c r="ENX382" s="2"/>
      <c r="ENY382" s="2"/>
      <c r="ENZ382" s="2"/>
      <c r="EOA382" s="2"/>
      <c r="EOB382" s="2"/>
      <c r="EOC382" s="2"/>
      <c r="EOD382" s="2"/>
      <c r="EOE382" s="2"/>
      <c r="EOF382" s="2"/>
      <c r="EOG382" s="2"/>
      <c r="EOH382" s="2"/>
      <c r="EOI382" s="2"/>
      <c r="EOJ382" s="2"/>
      <c r="EOK382" s="2"/>
      <c r="EOL382" s="2"/>
      <c r="EOM382" s="2"/>
      <c r="EON382" s="2"/>
      <c r="EOO382" s="2"/>
      <c r="EOP382" s="2"/>
      <c r="EOQ382" s="2"/>
      <c r="EOR382" s="2"/>
      <c r="EOS382" s="2"/>
      <c r="EOT382" s="2"/>
      <c r="EOU382" s="2"/>
      <c r="EOV382" s="2"/>
      <c r="EOW382" s="2"/>
      <c r="EOX382" s="2"/>
      <c r="EOY382" s="2"/>
      <c r="EOZ382" s="2"/>
      <c r="EPA382" s="2"/>
      <c r="EPB382" s="2"/>
      <c r="EPC382" s="2"/>
      <c r="EPD382" s="2"/>
      <c r="EPE382" s="2"/>
      <c r="EPF382" s="2"/>
      <c r="EPG382" s="2"/>
      <c r="EPH382" s="2"/>
      <c r="EPI382" s="2"/>
      <c r="EPJ382" s="2"/>
      <c r="EPK382" s="2"/>
      <c r="EPL382" s="2"/>
      <c r="EPM382" s="2"/>
      <c r="EPN382" s="2"/>
      <c r="EPO382" s="2"/>
      <c r="EPP382" s="2"/>
      <c r="EPQ382" s="2"/>
      <c r="EPR382" s="2"/>
      <c r="EPS382" s="2"/>
      <c r="EPT382" s="2"/>
      <c r="EPU382" s="2"/>
      <c r="EPV382" s="2"/>
      <c r="EPW382" s="2"/>
      <c r="EPX382" s="2"/>
      <c r="EPY382" s="2"/>
      <c r="EPZ382" s="2"/>
      <c r="EQA382" s="2"/>
      <c r="EQB382" s="2"/>
      <c r="EQC382" s="2"/>
      <c r="EQD382" s="2"/>
      <c r="EQE382" s="2"/>
      <c r="EQF382" s="2"/>
      <c r="EQG382" s="2"/>
      <c r="EQH382" s="2"/>
      <c r="EQI382" s="2"/>
      <c r="EQJ382" s="2"/>
      <c r="EQK382" s="2"/>
      <c r="EQL382" s="2"/>
      <c r="EQM382" s="2"/>
      <c r="EQN382" s="2"/>
      <c r="EQO382" s="2"/>
      <c r="EQP382" s="2"/>
      <c r="EQQ382" s="2"/>
      <c r="EQR382" s="2"/>
      <c r="EQS382" s="2"/>
      <c r="EQT382" s="2"/>
      <c r="EQU382" s="2"/>
      <c r="EQV382" s="2"/>
      <c r="EQW382" s="2"/>
      <c r="EQX382" s="2"/>
      <c r="EQY382" s="2"/>
      <c r="EQZ382" s="2"/>
      <c r="ERA382" s="2"/>
      <c r="ERB382" s="2"/>
      <c r="ERC382" s="2"/>
      <c r="ERD382" s="2"/>
      <c r="ERE382" s="2"/>
      <c r="ERF382" s="2"/>
      <c r="ERG382" s="2"/>
      <c r="ERH382" s="2"/>
      <c r="ERI382" s="2"/>
      <c r="ERJ382" s="2"/>
      <c r="ERK382" s="2"/>
      <c r="ERL382" s="2"/>
      <c r="ERM382" s="2"/>
      <c r="ERN382" s="2"/>
      <c r="ERO382" s="2"/>
      <c r="ERP382" s="2"/>
      <c r="ERQ382" s="2"/>
      <c r="ERR382" s="2"/>
      <c r="ERS382" s="2"/>
      <c r="ERT382" s="2"/>
      <c r="ERU382" s="2"/>
      <c r="ERV382" s="2"/>
      <c r="ERW382" s="2"/>
      <c r="ERX382" s="2"/>
      <c r="ERY382" s="2"/>
      <c r="ERZ382" s="2"/>
      <c r="ESA382" s="2"/>
      <c r="ESB382" s="2"/>
      <c r="ESC382" s="2"/>
      <c r="ESD382" s="2"/>
      <c r="ESE382" s="2"/>
      <c r="ESF382" s="2"/>
      <c r="ESG382" s="2"/>
      <c r="ESH382" s="2"/>
      <c r="ESI382" s="2"/>
      <c r="ESJ382" s="2"/>
      <c r="ESK382" s="2"/>
      <c r="ESL382" s="2"/>
      <c r="ESM382" s="2"/>
      <c r="ESN382" s="2"/>
      <c r="ESO382" s="2"/>
      <c r="ESP382" s="2"/>
      <c r="ESQ382" s="2"/>
      <c r="ESR382" s="2"/>
      <c r="ESS382" s="2"/>
      <c r="EST382" s="2"/>
      <c r="ESU382" s="2"/>
      <c r="ESV382" s="2"/>
      <c r="ESW382" s="2"/>
      <c r="ESX382" s="2"/>
      <c r="ESY382" s="2"/>
      <c r="ESZ382" s="2"/>
      <c r="ETA382" s="2"/>
      <c r="ETB382" s="2"/>
      <c r="ETC382" s="2"/>
      <c r="ETD382" s="2"/>
      <c r="ETE382" s="2"/>
      <c r="ETF382" s="2"/>
      <c r="ETG382" s="2"/>
      <c r="ETH382" s="2"/>
      <c r="ETI382" s="2"/>
      <c r="ETJ382" s="2"/>
      <c r="ETK382" s="2"/>
      <c r="ETL382" s="2"/>
      <c r="ETM382" s="2"/>
      <c r="ETN382" s="2"/>
      <c r="ETO382" s="2"/>
      <c r="ETP382" s="2"/>
      <c r="ETQ382" s="2"/>
      <c r="ETR382" s="2"/>
      <c r="ETS382" s="2"/>
      <c r="ETT382" s="2"/>
      <c r="ETU382" s="2"/>
      <c r="ETV382" s="2"/>
      <c r="ETW382" s="2"/>
      <c r="ETX382" s="2"/>
      <c r="ETY382" s="2"/>
      <c r="ETZ382" s="2"/>
      <c r="EUA382" s="2"/>
      <c r="EUB382" s="2"/>
      <c r="EUC382" s="2"/>
      <c r="EUD382" s="2"/>
      <c r="EUE382" s="2"/>
      <c r="EUF382" s="2"/>
      <c r="EUG382" s="2"/>
      <c r="EUH382" s="2"/>
      <c r="EUI382" s="2"/>
      <c r="EUJ382" s="2"/>
      <c r="EUK382" s="2"/>
      <c r="EUL382" s="2"/>
      <c r="EUM382" s="2"/>
      <c r="EUN382" s="2"/>
      <c r="EUO382" s="2"/>
      <c r="EUP382" s="2"/>
      <c r="EUQ382" s="2"/>
      <c r="EUR382" s="2"/>
      <c r="EUS382" s="2"/>
      <c r="EUT382" s="2"/>
      <c r="EUU382" s="2"/>
      <c r="EUV382" s="2"/>
      <c r="EUW382" s="2"/>
      <c r="EUX382" s="2"/>
      <c r="EUY382" s="2"/>
      <c r="EUZ382" s="2"/>
      <c r="EVA382" s="2"/>
      <c r="EVB382" s="2"/>
      <c r="EVC382" s="2"/>
      <c r="EVD382" s="2"/>
      <c r="EVE382" s="2"/>
      <c r="EVF382" s="2"/>
      <c r="EVG382" s="2"/>
      <c r="EVH382" s="2"/>
      <c r="EVI382" s="2"/>
      <c r="EVJ382" s="2"/>
      <c r="EVK382" s="2"/>
      <c r="EVL382" s="2"/>
      <c r="EVM382" s="2"/>
      <c r="EVN382" s="2"/>
      <c r="EVO382" s="2"/>
      <c r="EVP382" s="2"/>
      <c r="EVQ382" s="2"/>
      <c r="EVR382" s="2"/>
      <c r="EVS382" s="2"/>
      <c r="EVT382" s="2"/>
      <c r="EVU382" s="2"/>
      <c r="EVV382" s="2"/>
      <c r="EVW382" s="2"/>
      <c r="EVX382" s="2"/>
      <c r="EVY382" s="2"/>
      <c r="EVZ382" s="2"/>
      <c r="EWA382" s="2"/>
      <c r="EWB382" s="2"/>
      <c r="EWC382" s="2"/>
      <c r="EWD382" s="2"/>
      <c r="EWE382" s="2"/>
      <c r="EWF382" s="2"/>
      <c r="EWG382" s="2"/>
      <c r="EWH382" s="2"/>
      <c r="EWI382" s="2"/>
      <c r="EWJ382" s="2"/>
      <c r="EWK382" s="2"/>
      <c r="EWL382" s="2"/>
      <c r="EWM382" s="2"/>
      <c r="EWN382" s="2"/>
      <c r="EWO382" s="2"/>
      <c r="EWP382" s="2"/>
      <c r="EWQ382" s="2"/>
      <c r="EWR382" s="2"/>
      <c r="EWS382" s="2"/>
      <c r="EWT382" s="2"/>
      <c r="EWU382" s="2"/>
      <c r="EWV382" s="2"/>
      <c r="EWW382" s="2"/>
      <c r="EWX382" s="2"/>
      <c r="EWY382" s="2"/>
      <c r="EWZ382" s="2"/>
      <c r="EXA382" s="2"/>
      <c r="EXB382" s="2"/>
      <c r="EXC382" s="2"/>
      <c r="EXD382" s="2"/>
      <c r="EXE382" s="2"/>
      <c r="EXF382" s="2"/>
      <c r="EXG382" s="2"/>
      <c r="EXH382" s="2"/>
      <c r="EXI382" s="2"/>
      <c r="EXJ382" s="2"/>
      <c r="EXK382" s="2"/>
      <c r="EXL382" s="2"/>
      <c r="EXM382" s="2"/>
      <c r="EXN382" s="2"/>
      <c r="EXO382" s="2"/>
      <c r="EXP382" s="2"/>
      <c r="EXQ382" s="2"/>
      <c r="EXR382" s="2"/>
      <c r="EXS382" s="2"/>
      <c r="EXT382" s="2"/>
      <c r="EXU382" s="2"/>
      <c r="EXV382" s="2"/>
      <c r="EXW382" s="2"/>
      <c r="EXX382" s="2"/>
      <c r="EXY382" s="2"/>
      <c r="EXZ382" s="2"/>
      <c r="EYA382" s="2"/>
      <c r="EYB382" s="2"/>
      <c r="EYC382" s="2"/>
      <c r="EYD382" s="2"/>
      <c r="EYE382" s="2"/>
      <c r="EYF382" s="2"/>
      <c r="EYG382" s="2"/>
      <c r="EYH382" s="2"/>
      <c r="EYI382" s="2"/>
      <c r="EYJ382" s="2"/>
      <c r="EYK382" s="2"/>
      <c r="EYL382" s="2"/>
      <c r="EYM382" s="2"/>
      <c r="EYN382" s="2"/>
      <c r="EYO382" s="2"/>
      <c r="EYP382" s="2"/>
      <c r="EYQ382" s="2"/>
      <c r="EYR382" s="2"/>
      <c r="EYS382" s="2"/>
      <c r="EYT382" s="2"/>
      <c r="EYU382" s="2"/>
      <c r="EYV382" s="2"/>
      <c r="EYW382" s="2"/>
      <c r="EYX382" s="2"/>
      <c r="EYY382" s="2"/>
      <c r="EYZ382" s="2"/>
      <c r="EZA382" s="2"/>
      <c r="EZB382" s="2"/>
      <c r="EZC382" s="2"/>
      <c r="EZD382" s="2"/>
      <c r="EZE382" s="2"/>
      <c r="EZF382" s="2"/>
      <c r="EZG382" s="2"/>
      <c r="EZH382" s="2"/>
      <c r="EZI382" s="2"/>
      <c r="EZJ382" s="2"/>
      <c r="EZK382" s="2"/>
      <c r="EZL382" s="2"/>
      <c r="EZM382" s="2"/>
      <c r="EZN382" s="2"/>
      <c r="EZO382" s="2"/>
      <c r="EZP382" s="2"/>
      <c r="EZQ382" s="2"/>
      <c r="EZR382" s="2"/>
      <c r="EZS382" s="2"/>
      <c r="EZT382" s="2"/>
      <c r="EZU382" s="2"/>
      <c r="EZV382" s="2"/>
      <c r="EZW382" s="2"/>
      <c r="EZX382" s="2"/>
      <c r="EZY382" s="2"/>
      <c r="EZZ382" s="2"/>
      <c r="FAA382" s="2"/>
      <c r="FAB382" s="2"/>
      <c r="FAC382" s="2"/>
      <c r="FAD382" s="2"/>
      <c r="FAE382" s="2"/>
      <c r="FAF382" s="2"/>
      <c r="FAG382" s="2"/>
      <c r="FAH382" s="2"/>
      <c r="FAI382" s="2"/>
      <c r="FAJ382" s="2"/>
      <c r="FAK382" s="2"/>
      <c r="FAL382" s="2"/>
      <c r="FAM382" s="2"/>
      <c r="FAN382" s="2"/>
      <c r="FAO382" s="2"/>
      <c r="FAP382" s="2"/>
      <c r="FAQ382" s="2"/>
      <c r="FAR382" s="2"/>
      <c r="FAS382" s="2"/>
      <c r="FAT382" s="2"/>
      <c r="FAU382" s="2"/>
      <c r="FAV382" s="2"/>
      <c r="FAW382" s="2"/>
      <c r="FAX382" s="2"/>
      <c r="FAY382" s="2"/>
      <c r="FAZ382" s="2"/>
      <c r="FBA382" s="2"/>
      <c r="FBB382" s="2"/>
      <c r="FBC382" s="2"/>
      <c r="FBD382" s="2"/>
      <c r="FBE382" s="2"/>
      <c r="FBF382" s="2"/>
      <c r="FBG382" s="2"/>
      <c r="FBH382" s="2"/>
      <c r="FBI382" s="2"/>
      <c r="FBJ382" s="2"/>
      <c r="FBK382" s="2"/>
      <c r="FBL382" s="2"/>
      <c r="FBM382" s="2"/>
      <c r="FBN382" s="2"/>
      <c r="FBO382" s="2"/>
      <c r="FBP382" s="2"/>
      <c r="FBQ382" s="2"/>
      <c r="FBR382" s="2"/>
      <c r="FBS382" s="2"/>
      <c r="FBT382" s="2"/>
      <c r="FBU382" s="2"/>
      <c r="FBV382" s="2"/>
      <c r="FBW382" s="2"/>
      <c r="FBX382" s="2"/>
      <c r="FBY382" s="2"/>
      <c r="FBZ382" s="2"/>
      <c r="FCA382" s="2"/>
      <c r="FCB382" s="2"/>
      <c r="FCC382" s="2"/>
      <c r="FCD382" s="2"/>
      <c r="FCE382" s="2"/>
      <c r="FCF382" s="2"/>
      <c r="FCG382" s="2"/>
      <c r="FCH382" s="2"/>
      <c r="FCI382" s="2"/>
      <c r="FCJ382" s="2"/>
      <c r="FCK382" s="2"/>
      <c r="FCL382" s="2"/>
      <c r="FCM382" s="2"/>
      <c r="FCN382" s="2"/>
      <c r="FCO382" s="2"/>
      <c r="FCP382" s="2"/>
      <c r="FCQ382" s="2"/>
      <c r="FCR382" s="2"/>
      <c r="FCS382" s="2"/>
      <c r="FCT382" s="2"/>
      <c r="FCU382" s="2"/>
      <c r="FCV382" s="2"/>
      <c r="FCW382" s="2"/>
      <c r="FCX382" s="2"/>
      <c r="FCY382" s="2"/>
      <c r="FCZ382" s="2"/>
      <c r="FDA382" s="2"/>
      <c r="FDB382" s="2"/>
      <c r="FDC382" s="2"/>
      <c r="FDD382" s="2"/>
      <c r="FDE382" s="2"/>
      <c r="FDF382" s="2"/>
      <c r="FDG382" s="2"/>
      <c r="FDH382" s="2"/>
      <c r="FDI382" s="2"/>
      <c r="FDJ382" s="2"/>
      <c r="FDK382" s="2"/>
      <c r="FDL382" s="2"/>
      <c r="FDM382" s="2"/>
      <c r="FDN382" s="2"/>
      <c r="FDO382" s="2"/>
      <c r="FDP382" s="2"/>
      <c r="FDQ382" s="2"/>
      <c r="FDR382" s="2"/>
      <c r="FDS382" s="2"/>
      <c r="FDT382" s="2"/>
      <c r="FDU382" s="2"/>
      <c r="FDV382" s="2"/>
      <c r="FDW382" s="2"/>
      <c r="FDX382" s="2"/>
      <c r="FDY382" s="2"/>
      <c r="FDZ382" s="2"/>
      <c r="FEA382" s="2"/>
      <c r="FEB382" s="2"/>
      <c r="FEC382" s="2"/>
      <c r="FED382" s="2"/>
      <c r="FEE382" s="2"/>
      <c r="FEF382" s="2"/>
      <c r="FEG382" s="2"/>
      <c r="FEH382" s="2"/>
      <c r="FEI382" s="2"/>
      <c r="FEJ382" s="2"/>
      <c r="FEK382" s="2"/>
      <c r="FEL382" s="2"/>
      <c r="FEM382" s="2"/>
      <c r="FEN382" s="2"/>
      <c r="FEO382" s="2"/>
      <c r="FEP382" s="2"/>
      <c r="FEQ382" s="2"/>
      <c r="FER382" s="2"/>
      <c r="FES382" s="2"/>
      <c r="FET382" s="2"/>
      <c r="FEU382" s="2"/>
      <c r="FEV382" s="2"/>
      <c r="FEW382" s="2"/>
      <c r="FEX382" s="2"/>
      <c r="FEY382" s="2"/>
      <c r="FEZ382" s="2"/>
      <c r="FFA382" s="2"/>
      <c r="FFB382" s="2"/>
      <c r="FFC382" s="2"/>
      <c r="FFD382" s="2"/>
      <c r="FFE382" s="2"/>
      <c r="FFF382" s="2"/>
      <c r="FFG382" s="2"/>
      <c r="FFH382" s="2"/>
      <c r="FFI382" s="2"/>
      <c r="FFJ382" s="2"/>
      <c r="FFK382" s="2"/>
      <c r="FFL382" s="2"/>
      <c r="FFM382" s="2"/>
      <c r="FFN382" s="2"/>
      <c r="FFO382" s="2"/>
      <c r="FFP382" s="2"/>
      <c r="FFQ382" s="2"/>
      <c r="FFR382" s="2"/>
      <c r="FFS382" s="2"/>
      <c r="FFT382" s="2"/>
      <c r="FFU382" s="2"/>
      <c r="FFV382" s="2"/>
      <c r="FFW382" s="2"/>
      <c r="FFX382" s="2"/>
      <c r="FFY382" s="2"/>
      <c r="FFZ382" s="2"/>
      <c r="FGA382" s="2"/>
      <c r="FGB382" s="2"/>
      <c r="FGC382" s="2"/>
      <c r="FGD382" s="2"/>
      <c r="FGE382" s="2"/>
      <c r="FGF382" s="2"/>
      <c r="FGG382" s="2"/>
      <c r="FGH382" s="2"/>
      <c r="FGI382" s="2"/>
      <c r="FGJ382" s="2"/>
      <c r="FGK382" s="2"/>
      <c r="FGL382" s="2"/>
      <c r="FGM382" s="2"/>
      <c r="FGN382" s="2"/>
      <c r="FGO382" s="2"/>
      <c r="FGP382" s="2"/>
      <c r="FGQ382" s="2"/>
      <c r="FGR382" s="2"/>
      <c r="FGS382" s="2"/>
      <c r="FGT382" s="2"/>
      <c r="FGU382" s="2"/>
      <c r="FGV382" s="2"/>
      <c r="FGW382" s="2"/>
      <c r="FGX382" s="2"/>
      <c r="FGY382" s="2"/>
      <c r="FGZ382" s="2"/>
      <c r="FHA382" s="2"/>
      <c r="FHB382" s="2"/>
      <c r="FHC382" s="2"/>
      <c r="FHD382" s="2"/>
      <c r="FHE382" s="2"/>
      <c r="FHF382" s="2"/>
      <c r="FHG382" s="2"/>
      <c r="FHH382" s="2"/>
      <c r="FHI382" s="2"/>
      <c r="FHJ382" s="2"/>
      <c r="FHK382" s="2"/>
      <c r="FHL382" s="2"/>
      <c r="FHM382" s="2"/>
      <c r="FHN382" s="2"/>
      <c r="FHO382" s="2"/>
      <c r="FHP382" s="2"/>
      <c r="FHQ382" s="2"/>
      <c r="FHR382" s="2"/>
      <c r="FHS382" s="2"/>
      <c r="FHT382" s="2"/>
      <c r="FHU382" s="2"/>
      <c r="FHV382" s="2"/>
      <c r="FHW382" s="2"/>
      <c r="FHX382" s="2"/>
      <c r="FHY382" s="2"/>
      <c r="FHZ382" s="2"/>
      <c r="FIA382" s="2"/>
      <c r="FIB382" s="2"/>
      <c r="FIC382" s="2"/>
      <c r="FID382" s="2"/>
      <c r="FIE382" s="2"/>
      <c r="FIF382" s="2"/>
      <c r="FIG382" s="2"/>
      <c r="FIH382" s="2"/>
      <c r="FII382" s="2"/>
      <c r="FIJ382" s="2"/>
      <c r="FIK382" s="2"/>
      <c r="FIL382" s="2"/>
      <c r="FIM382" s="2"/>
      <c r="FIN382" s="2"/>
      <c r="FIO382" s="2"/>
      <c r="FIP382" s="2"/>
      <c r="FIQ382" s="2"/>
      <c r="FIR382" s="2"/>
      <c r="FIS382" s="2"/>
      <c r="FIT382" s="2"/>
      <c r="FIU382" s="2"/>
      <c r="FIV382" s="2"/>
      <c r="FIW382" s="2"/>
      <c r="FIX382" s="2"/>
      <c r="FIY382" s="2"/>
      <c r="FIZ382" s="2"/>
      <c r="FJA382" s="2"/>
      <c r="FJB382" s="2"/>
      <c r="FJC382" s="2"/>
      <c r="FJD382" s="2"/>
      <c r="FJE382" s="2"/>
      <c r="FJF382" s="2"/>
      <c r="FJG382" s="2"/>
      <c r="FJH382" s="2"/>
      <c r="FJI382" s="2"/>
      <c r="FJJ382" s="2"/>
      <c r="FJK382" s="2"/>
      <c r="FJL382" s="2"/>
      <c r="FJM382" s="2"/>
      <c r="FJN382" s="2"/>
      <c r="FJO382" s="2"/>
      <c r="FJP382" s="2"/>
      <c r="FJQ382" s="2"/>
      <c r="FJR382" s="2"/>
      <c r="FJS382" s="2"/>
      <c r="FJT382" s="2"/>
      <c r="FJU382" s="2"/>
      <c r="FJV382" s="2"/>
      <c r="FJW382" s="2"/>
      <c r="FJX382" s="2"/>
      <c r="FJY382" s="2"/>
      <c r="FJZ382" s="2"/>
      <c r="FKA382" s="2"/>
      <c r="FKB382" s="2"/>
      <c r="FKC382" s="2"/>
      <c r="FKD382" s="2"/>
      <c r="FKE382" s="2"/>
      <c r="FKF382" s="2"/>
      <c r="FKG382" s="2"/>
      <c r="FKH382" s="2"/>
      <c r="FKI382" s="2"/>
      <c r="FKJ382" s="2"/>
      <c r="FKK382" s="2"/>
      <c r="FKL382" s="2"/>
      <c r="FKM382" s="2"/>
      <c r="FKN382" s="2"/>
      <c r="FKO382" s="2"/>
      <c r="FKP382" s="2"/>
      <c r="FKQ382" s="2"/>
      <c r="FKR382" s="2"/>
      <c r="FKS382" s="2"/>
      <c r="FKT382" s="2"/>
      <c r="FKU382" s="2"/>
      <c r="FKV382" s="2"/>
      <c r="FKW382" s="2"/>
      <c r="FKX382" s="2"/>
      <c r="FKY382" s="2"/>
      <c r="FKZ382" s="2"/>
      <c r="FLA382" s="2"/>
      <c r="FLB382" s="2"/>
      <c r="FLC382" s="2"/>
      <c r="FLD382" s="2"/>
      <c r="FLE382" s="2"/>
      <c r="FLF382" s="2"/>
      <c r="FLG382" s="2"/>
      <c r="FLH382" s="2"/>
      <c r="FLI382" s="2"/>
      <c r="FLJ382" s="2"/>
      <c r="FLK382" s="2"/>
      <c r="FLL382" s="2"/>
      <c r="FLM382" s="2"/>
      <c r="FLN382" s="2"/>
      <c r="FLO382" s="2"/>
      <c r="FLP382" s="2"/>
      <c r="FLQ382" s="2"/>
      <c r="FLR382" s="2"/>
      <c r="FLS382" s="2"/>
      <c r="FLT382" s="2"/>
      <c r="FLU382" s="2"/>
      <c r="FLV382" s="2"/>
      <c r="FLW382" s="2"/>
      <c r="FLX382" s="2"/>
      <c r="FLY382" s="2"/>
      <c r="FLZ382" s="2"/>
      <c r="FMA382" s="2"/>
      <c r="FMB382" s="2"/>
      <c r="FMC382" s="2"/>
      <c r="FMD382" s="2"/>
      <c r="FME382" s="2"/>
      <c r="FMF382" s="2"/>
      <c r="FMG382" s="2"/>
      <c r="FMH382" s="2"/>
      <c r="FMI382" s="2"/>
      <c r="FMJ382" s="2"/>
      <c r="FMK382" s="2"/>
      <c r="FML382" s="2"/>
      <c r="FMM382" s="2"/>
      <c r="FMN382" s="2"/>
      <c r="FMO382" s="2"/>
      <c r="FMP382" s="2"/>
      <c r="FMQ382" s="2"/>
      <c r="FMR382" s="2"/>
      <c r="FMS382" s="2"/>
      <c r="FMT382" s="2"/>
      <c r="FMU382" s="2"/>
      <c r="FMV382" s="2"/>
      <c r="FMW382" s="2"/>
      <c r="FMX382" s="2"/>
      <c r="FMY382" s="2"/>
      <c r="FMZ382" s="2"/>
      <c r="FNA382" s="2"/>
      <c r="FNB382" s="2"/>
      <c r="FNC382" s="2"/>
      <c r="FND382" s="2"/>
      <c r="FNE382" s="2"/>
      <c r="FNF382" s="2"/>
      <c r="FNG382" s="2"/>
      <c r="FNH382" s="2"/>
      <c r="FNI382" s="2"/>
      <c r="FNJ382" s="2"/>
      <c r="FNK382" s="2"/>
      <c r="FNL382" s="2"/>
      <c r="FNM382" s="2"/>
      <c r="FNN382" s="2"/>
      <c r="FNO382" s="2"/>
      <c r="FNP382" s="2"/>
      <c r="FNQ382" s="2"/>
      <c r="FNR382" s="2"/>
      <c r="FNS382" s="2"/>
      <c r="FNT382" s="2"/>
      <c r="FNU382" s="2"/>
      <c r="FNV382" s="2"/>
      <c r="FNW382" s="2"/>
      <c r="FNX382" s="2"/>
      <c r="FNY382" s="2"/>
      <c r="FNZ382" s="2"/>
      <c r="FOA382" s="2"/>
      <c r="FOB382" s="2"/>
      <c r="FOC382" s="2"/>
      <c r="FOD382" s="2"/>
      <c r="FOE382" s="2"/>
      <c r="FOF382" s="2"/>
      <c r="FOG382" s="2"/>
      <c r="FOH382" s="2"/>
      <c r="FOI382" s="2"/>
      <c r="FOJ382" s="2"/>
      <c r="FOK382" s="2"/>
      <c r="FOL382" s="2"/>
      <c r="FOM382" s="2"/>
      <c r="FON382" s="2"/>
      <c r="FOO382" s="2"/>
      <c r="FOP382" s="2"/>
      <c r="FOQ382" s="2"/>
      <c r="FOR382" s="2"/>
      <c r="FOS382" s="2"/>
      <c r="FOT382" s="2"/>
      <c r="FOU382" s="2"/>
      <c r="FOV382" s="2"/>
      <c r="FOW382" s="2"/>
      <c r="FOX382" s="2"/>
      <c r="FOY382" s="2"/>
      <c r="FOZ382" s="2"/>
      <c r="FPA382" s="2"/>
      <c r="FPB382" s="2"/>
      <c r="FPC382" s="2"/>
      <c r="FPD382" s="2"/>
      <c r="FPE382" s="2"/>
      <c r="FPF382" s="2"/>
      <c r="FPG382" s="2"/>
      <c r="FPH382" s="2"/>
      <c r="FPI382" s="2"/>
      <c r="FPJ382" s="2"/>
      <c r="FPK382" s="2"/>
      <c r="FPL382" s="2"/>
      <c r="FPM382" s="2"/>
      <c r="FPN382" s="2"/>
      <c r="FPO382" s="2"/>
      <c r="FPP382" s="2"/>
      <c r="FPQ382" s="2"/>
      <c r="FPR382" s="2"/>
      <c r="FPS382" s="2"/>
      <c r="FPT382" s="2"/>
      <c r="FPU382" s="2"/>
      <c r="FPV382" s="2"/>
      <c r="FPW382" s="2"/>
      <c r="FPX382" s="2"/>
      <c r="FPY382" s="2"/>
      <c r="FPZ382" s="2"/>
      <c r="FQA382" s="2"/>
      <c r="FQB382" s="2"/>
      <c r="FQC382" s="2"/>
      <c r="FQD382" s="2"/>
      <c r="FQE382" s="2"/>
      <c r="FQF382" s="2"/>
      <c r="FQG382" s="2"/>
      <c r="FQH382" s="2"/>
      <c r="FQI382" s="2"/>
      <c r="FQJ382" s="2"/>
      <c r="FQK382" s="2"/>
      <c r="FQL382" s="2"/>
      <c r="FQM382" s="2"/>
      <c r="FQN382" s="2"/>
      <c r="FQO382" s="2"/>
      <c r="FQP382" s="2"/>
      <c r="FQQ382" s="2"/>
      <c r="FQR382" s="2"/>
      <c r="FQS382" s="2"/>
      <c r="FQT382" s="2"/>
      <c r="FQU382" s="2"/>
      <c r="FQV382" s="2"/>
      <c r="FQW382" s="2"/>
      <c r="FQX382" s="2"/>
      <c r="FQY382" s="2"/>
      <c r="FQZ382" s="2"/>
      <c r="FRA382" s="2"/>
      <c r="FRB382" s="2"/>
      <c r="FRC382" s="2"/>
      <c r="FRD382" s="2"/>
      <c r="FRE382" s="2"/>
      <c r="FRF382" s="2"/>
      <c r="FRG382" s="2"/>
      <c r="FRH382" s="2"/>
      <c r="FRI382" s="2"/>
      <c r="FRJ382" s="2"/>
      <c r="FRK382" s="2"/>
      <c r="FRL382" s="2"/>
      <c r="FRM382" s="2"/>
      <c r="FRN382" s="2"/>
      <c r="FRO382" s="2"/>
      <c r="FRP382" s="2"/>
      <c r="FRQ382" s="2"/>
      <c r="FRR382" s="2"/>
      <c r="FRS382" s="2"/>
      <c r="FRT382" s="2"/>
      <c r="FRU382" s="2"/>
      <c r="FRV382" s="2"/>
      <c r="FRW382" s="2"/>
      <c r="FRX382" s="2"/>
      <c r="FRY382" s="2"/>
      <c r="FRZ382" s="2"/>
      <c r="FSA382" s="2"/>
      <c r="FSB382" s="2"/>
      <c r="FSC382" s="2"/>
      <c r="FSD382" s="2"/>
      <c r="FSE382" s="2"/>
      <c r="FSF382" s="2"/>
      <c r="FSG382" s="2"/>
      <c r="FSH382" s="2"/>
      <c r="FSI382" s="2"/>
      <c r="FSJ382" s="2"/>
      <c r="FSK382" s="2"/>
      <c r="FSL382" s="2"/>
      <c r="FSM382" s="2"/>
      <c r="FSN382" s="2"/>
      <c r="FSO382" s="2"/>
      <c r="FSP382" s="2"/>
      <c r="FSQ382" s="2"/>
      <c r="FSR382" s="2"/>
      <c r="FSS382" s="2"/>
      <c r="FST382" s="2"/>
      <c r="FSU382" s="2"/>
      <c r="FSV382" s="2"/>
      <c r="FSW382" s="2"/>
      <c r="FSX382" s="2"/>
      <c r="FSY382" s="2"/>
      <c r="FSZ382" s="2"/>
      <c r="FTA382" s="2"/>
      <c r="FTB382" s="2"/>
      <c r="FTC382" s="2"/>
      <c r="FTD382" s="2"/>
      <c r="FTE382" s="2"/>
      <c r="FTF382" s="2"/>
      <c r="FTG382" s="2"/>
      <c r="FTH382" s="2"/>
      <c r="FTI382" s="2"/>
      <c r="FTJ382" s="2"/>
      <c r="FTK382" s="2"/>
      <c r="FTL382" s="2"/>
      <c r="FTM382" s="2"/>
      <c r="FTN382" s="2"/>
      <c r="FTO382" s="2"/>
      <c r="FTP382" s="2"/>
      <c r="FTQ382" s="2"/>
      <c r="FTR382" s="2"/>
      <c r="FTS382" s="2"/>
      <c r="FTT382" s="2"/>
      <c r="FTU382" s="2"/>
      <c r="FTV382" s="2"/>
      <c r="FTW382" s="2"/>
      <c r="FTX382" s="2"/>
      <c r="FTY382" s="2"/>
      <c r="FTZ382" s="2"/>
      <c r="FUA382" s="2"/>
      <c r="FUB382" s="2"/>
      <c r="FUC382" s="2"/>
      <c r="FUD382" s="2"/>
      <c r="FUE382" s="2"/>
      <c r="FUF382" s="2"/>
      <c r="FUG382" s="2"/>
      <c r="FUH382" s="2"/>
      <c r="FUI382" s="2"/>
      <c r="FUJ382" s="2"/>
      <c r="FUK382" s="2"/>
      <c r="FUL382" s="2"/>
      <c r="FUM382" s="2"/>
      <c r="FUN382" s="2"/>
      <c r="FUO382" s="2"/>
      <c r="FUP382" s="2"/>
      <c r="FUQ382" s="2"/>
      <c r="FUR382" s="2"/>
      <c r="FUS382" s="2"/>
      <c r="FUT382" s="2"/>
      <c r="FUU382" s="2"/>
      <c r="FUV382" s="2"/>
      <c r="FUW382" s="2"/>
      <c r="FUX382" s="2"/>
      <c r="FUY382" s="2"/>
      <c r="FUZ382" s="2"/>
      <c r="FVA382" s="2"/>
      <c r="FVB382" s="2"/>
      <c r="FVC382" s="2"/>
      <c r="FVD382" s="2"/>
      <c r="FVE382" s="2"/>
      <c r="FVF382" s="2"/>
      <c r="FVG382" s="2"/>
      <c r="FVH382" s="2"/>
      <c r="FVI382" s="2"/>
      <c r="FVJ382" s="2"/>
      <c r="FVK382" s="2"/>
      <c r="FVL382" s="2"/>
      <c r="FVM382" s="2"/>
      <c r="FVN382" s="2"/>
      <c r="FVO382" s="2"/>
      <c r="FVP382" s="2"/>
      <c r="FVQ382" s="2"/>
      <c r="FVR382" s="2"/>
      <c r="FVS382" s="2"/>
      <c r="FVT382" s="2"/>
      <c r="FVU382" s="2"/>
      <c r="FVV382" s="2"/>
      <c r="FVW382" s="2"/>
      <c r="FVX382" s="2"/>
      <c r="FVY382" s="2"/>
      <c r="FVZ382" s="2"/>
      <c r="FWA382" s="2"/>
      <c r="FWB382" s="2"/>
      <c r="FWC382" s="2"/>
      <c r="FWD382" s="2"/>
      <c r="FWE382" s="2"/>
      <c r="FWF382" s="2"/>
      <c r="FWG382" s="2"/>
      <c r="FWH382" s="2"/>
      <c r="FWI382" s="2"/>
      <c r="FWJ382" s="2"/>
      <c r="FWK382" s="2"/>
      <c r="FWL382" s="2"/>
      <c r="FWM382" s="2"/>
      <c r="FWN382" s="2"/>
      <c r="FWO382" s="2"/>
      <c r="FWP382" s="2"/>
      <c r="FWQ382" s="2"/>
      <c r="FWR382" s="2"/>
      <c r="FWS382" s="2"/>
      <c r="FWT382" s="2"/>
      <c r="FWU382" s="2"/>
      <c r="FWV382" s="2"/>
      <c r="FWW382" s="2"/>
      <c r="FWX382" s="2"/>
      <c r="FWY382" s="2"/>
      <c r="FWZ382" s="2"/>
      <c r="FXA382" s="2"/>
      <c r="FXB382" s="2"/>
      <c r="FXC382" s="2"/>
      <c r="FXD382" s="2"/>
      <c r="FXE382" s="2"/>
      <c r="FXF382" s="2"/>
      <c r="FXG382" s="2"/>
      <c r="FXH382" s="2"/>
      <c r="FXI382" s="2"/>
      <c r="FXJ382" s="2"/>
      <c r="FXK382" s="2"/>
      <c r="FXL382" s="2"/>
      <c r="FXM382" s="2"/>
      <c r="FXN382" s="2"/>
      <c r="FXO382" s="2"/>
      <c r="FXP382" s="2"/>
      <c r="FXQ382" s="2"/>
      <c r="FXR382" s="2"/>
      <c r="FXS382" s="2"/>
      <c r="FXT382" s="2"/>
      <c r="FXU382" s="2"/>
      <c r="FXV382" s="2"/>
      <c r="FXW382" s="2"/>
      <c r="FXX382" s="2"/>
      <c r="FXY382" s="2"/>
      <c r="FXZ382" s="2"/>
      <c r="FYA382" s="2"/>
      <c r="FYB382" s="2"/>
      <c r="FYC382" s="2"/>
      <c r="FYD382" s="2"/>
      <c r="FYE382" s="2"/>
      <c r="FYF382" s="2"/>
      <c r="FYG382" s="2"/>
      <c r="FYH382" s="2"/>
      <c r="FYI382" s="2"/>
      <c r="FYJ382" s="2"/>
      <c r="FYK382" s="2"/>
      <c r="FYL382" s="2"/>
      <c r="FYM382" s="2"/>
      <c r="FYN382" s="2"/>
      <c r="FYO382" s="2"/>
      <c r="FYP382" s="2"/>
      <c r="FYQ382" s="2"/>
      <c r="FYR382" s="2"/>
      <c r="FYS382" s="2"/>
      <c r="FYT382" s="2"/>
      <c r="FYU382" s="2"/>
      <c r="FYV382" s="2"/>
      <c r="FYW382" s="2"/>
      <c r="FYX382" s="2"/>
      <c r="FYY382" s="2"/>
      <c r="FYZ382" s="2"/>
      <c r="FZA382" s="2"/>
      <c r="FZB382" s="2"/>
      <c r="FZC382" s="2"/>
      <c r="FZD382" s="2"/>
      <c r="FZE382" s="2"/>
      <c r="FZF382" s="2"/>
      <c r="FZG382" s="2"/>
      <c r="FZH382" s="2"/>
      <c r="FZI382" s="2"/>
      <c r="FZJ382" s="2"/>
      <c r="FZK382" s="2"/>
      <c r="FZL382" s="2"/>
      <c r="FZM382" s="2"/>
      <c r="FZN382" s="2"/>
      <c r="FZO382" s="2"/>
      <c r="FZP382" s="2"/>
      <c r="FZQ382" s="2"/>
      <c r="FZR382" s="2"/>
      <c r="FZS382" s="2"/>
      <c r="FZT382" s="2"/>
      <c r="FZU382" s="2"/>
      <c r="FZV382" s="2"/>
      <c r="FZW382" s="2"/>
      <c r="FZX382" s="2"/>
      <c r="FZY382" s="2"/>
      <c r="FZZ382" s="2"/>
      <c r="GAA382" s="2"/>
      <c r="GAB382" s="2"/>
      <c r="GAC382" s="2"/>
      <c r="GAD382" s="2"/>
      <c r="GAE382" s="2"/>
      <c r="GAF382" s="2"/>
      <c r="GAG382" s="2"/>
      <c r="GAH382" s="2"/>
      <c r="GAI382" s="2"/>
      <c r="GAJ382" s="2"/>
      <c r="GAK382" s="2"/>
      <c r="GAL382" s="2"/>
      <c r="GAM382" s="2"/>
      <c r="GAN382" s="2"/>
      <c r="GAO382" s="2"/>
      <c r="GAP382" s="2"/>
      <c r="GAQ382" s="2"/>
      <c r="GAR382" s="2"/>
      <c r="GAS382" s="2"/>
      <c r="GAT382" s="2"/>
      <c r="GAU382" s="2"/>
      <c r="GAV382" s="2"/>
      <c r="GAW382" s="2"/>
      <c r="GAX382" s="2"/>
      <c r="GAY382" s="2"/>
      <c r="GAZ382" s="2"/>
      <c r="GBA382" s="2"/>
      <c r="GBB382" s="2"/>
      <c r="GBC382" s="2"/>
      <c r="GBD382" s="2"/>
      <c r="GBE382" s="2"/>
      <c r="GBF382" s="2"/>
      <c r="GBG382" s="2"/>
      <c r="GBH382" s="2"/>
      <c r="GBI382" s="2"/>
      <c r="GBJ382" s="2"/>
      <c r="GBK382" s="2"/>
      <c r="GBL382" s="2"/>
      <c r="GBM382" s="2"/>
      <c r="GBN382" s="2"/>
      <c r="GBO382" s="2"/>
      <c r="GBP382" s="2"/>
      <c r="GBQ382" s="2"/>
      <c r="GBR382" s="2"/>
      <c r="GBS382" s="2"/>
      <c r="GBT382" s="2"/>
      <c r="GBU382" s="2"/>
      <c r="GBV382" s="2"/>
      <c r="GBW382" s="2"/>
      <c r="GBX382" s="2"/>
      <c r="GBY382" s="2"/>
      <c r="GBZ382" s="2"/>
      <c r="GCA382" s="2"/>
      <c r="GCB382" s="2"/>
      <c r="GCC382" s="2"/>
      <c r="GCD382" s="2"/>
      <c r="GCE382" s="2"/>
      <c r="GCF382" s="2"/>
      <c r="GCG382" s="2"/>
      <c r="GCH382" s="2"/>
      <c r="GCI382" s="2"/>
      <c r="GCJ382" s="2"/>
      <c r="GCK382" s="2"/>
      <c r="GCL382" s="2"/>
      <c r="GCM382" s="2"/>
      <c r="GCN382" s="2"/>
      <c r="GCO382" s="2"/>
      <c r="GCP382" s="2"/>
      <c r="GCQ382" s="2"/>
      <c r="GCR382" s="2"/>
      <c r="GCS382" s="2"/>
      <c r="GCT382" s="2"/>
      <c r="GCU382" s="2"/>
      <c r="GCV382" s="2"/>
      <c r="GCW382" s="2"/>
      <c r="GCX382" s="2"/>
      <c r="GCY382" s="2"/>
      <c r="GCZ382" s="2"/>
      <c r="GDA382" s="2"/>
      <c r="GDB382" s="2"/>
      <c r="GDC382" s="2"/>
      <c r="GDD382" s="2"/>
      <c r="GDE382" s="2"/>
      <c r="GDF382" s="2"/>
      <c r="GDG382" s="2"/>
      <c r="GDH382" s="2"/>
      <c r="GDI382" s="2"/>
      <c r="GDJ382" s="2"/>
      <c r="GDK382" s="2"/>
      <c r="GDL382" s="2"/>
      <c r="GDM382" s="2"/>
      <c r="GDN382" s="2"/>
      <c r="GDO382" s="2"/>
      <c r="GDP382" s="2"/>
      <c r="GDQ382" s="2"/>
      <c r="GDR382" s="2"/>
      <c r="GDS382" s="2"/>
      <c r="GDT382" s="2"/>
      <c r="GDU382" s="2"/>
      <c r="GDV382" s="2"/>
      <c r="GDW382" s="2"/>
      <c r="GDX382" s="2"/>
      <c r="GDY382" s="2"/>
      <c r="GDZ382" s="2"/>
      <c r="GEA382" s="2"/>
      <c r="GEB382" s="2"/>
      <c r="GEC382" s="2"/>
      <c r="GED382" s="2"/>
      <c r="GEE382" s="2"/>
      <c r="GEF382" s="2"/>
      <c r="GEG382" s="2"/>
      <c r="GEH382" s="2"/>
      <c r="GEI382" s="2"/>
      <c r="GEJ382" s="2"/>
      <c r="GEK382" s="2"/>
      <c r="GEL382" s="2"/>
      <c r="GEM382" s="2"/>
      <c r="GEN382" s="2"/>
      <c r="GEO382" s="2"/>
      <c r="GEP382" s="2"/>
      <c r="GEQ382" s="2"/>
      <c r="GER382" s="2"/>
      <c r="GES382" s="2"/>
      <c r="GET382" s="2"/>
      <c r="GEU382" s="2"/>
      <c r="GEV382" s="2"/>
      <c r="GEW382" s="2"/>
      <c r="GEX382" s="2"/>
      <c r="GEY382" s="2"/>
      <c r="GEZ382" s="2"/>
      <c r="GFA382" s="2"/>
      <c r="GFB382" s="2"/>
      <c r="GFC382" s="2"/>
      <c r="GFD382" s="2"/>
      <c r="GFE382" s="2"/>
      <c r="GFF382" s="2"/>
      <c r="GFG382" s="2"/>
      <c r="GFH382" s="2"/>
      <c r="GFI382" s="2"/>
      <c r="GFJ382" s="2"/>
      <c r="GFK382" s="2"/>
      <c r="GFL382" s="2"/>
      <c r="GFM382" s="2"/>
      <c r="GFN382" s="2"/>
      <c r="GFO382" s="2"/>
      <c r="GFP382" s="2"/>
      <c r="GFQ382" s="2"/>
      <c r="GFR382" s="2"/>
      <c r="GFS382" s="2"/>
      <c r="GFT382" s="2"/>
      <c r="GFU382" s="2"/>
      <c r="GFV382" s="2"/>
      <c r="GFW382" s="2"/>
      <c r="GFX382" s="2"/>
      <c r="GFY382" s="2"/>
      <c r="GFZ382" s="2"/>
      <c r="GGA382" s="2"/>
      <c r="GGB382" s="2"/>
      <c r="GGC382" s="2"/>
      <c r="GGD382" s="2"/>
      <c r="GGE382" s="2"/>
      <c r="GGF382" s="2"/>
      <c r="GGG382" s="2"/>
      <c r="GGH382" s="2"/>
      <c r="GGI382" s="2"/>
      <c r="GGJ382" s="2"/>
      <c r="GGK382" s="2"/>
      <c r="GGL382" s="2"/>
      <c r="GGM382" s="2"/>
      <c r="GGN382" s="2"/>
      <c r="GGO382" s="2"/>
      <c r="GGP382" s="2"/>
      <c r="GGQ382" s="2"/>
      <c r="GGR382" s="2"/>
      <c r="GGS382" s="2"/>
      <c r="GGT382" s="2"/>
      <c r="GGU382" s="2"/>
      <c r="GGV382" s="2"/>
      <c r="GGW382" s="2"/>
      <c r="GGX382" s="2"/>
      <c r="GGY382" s="2"/>
      <c r="GGZ382" s="2"/>
      <c r="GHA382" s="2"/>
      <c r="GHB382" s="2"/>
      <c r="GHC382" s="2"/>
      <c r="GHD382" s="2"/>
      <c r="GHE382" s="2"/>
      <c r="GHF382" s="2"/>
      <c r="GHG382" s="2"/>
      <c r="GHH382" s="2"/>
      <c r="GHI382" s="2"/>
      <c r="GHJ382" s="2"/>
      <c r="GHK382" s="2"/>
      <c r="GHL382" s="2"/>
      <c r="GHM382" s="2"/>
      <c r="GHN382" s="2"/>
      <c r="GHO382" s="2"/>
      <c r="GHP382" s="2"/>
      <c r="GHQ382" s="2"/>
      <c r="GHR382" s="2"/>
      <c r="GHS382" s="2"/>
      <c r="GHT382" s="2"/>
      <c r="GHU382" s="2"/>
      <c r="GHV382" s="2"/>
      <c r="GHW382" s="2"/>
      <c r="GHX382" s="2"/>
      <c r="GHY382" s="2"/>
      <c r="GHZ382" s="2"/>
      <c r="GIA382" s="2"/>
      <c r="GIB382" s="2"/>
      <c r="GIC382" s="2"/>
      <c r="GID382" s="2"/>
      <c r="GIE382" s="2"/>
      <c r="GIF382" s="2"/>
      <c r="GIG382" s="2"/>
      <c r="GIH382" s="2"/>
      <c r="GII382" s="2"/>
      <c r="GIJ382" s="2"/>
      <c r="GIK382" s="2"/>
      <c r="GIL382" s="2"/>
      <c r="GIM382" s="2"/>
      <c r="GIN382" s="2"/>
      <c r="GIO382" s="2"/>
      <c r="GIP382" s="2"/>
      <c r="GIQ382" s="2"/>
      <c r="GIR382" s="2"/>
      <c r="GIS382" s="2"/>
      <c r="GIT382" s="2"/>
      <c r="GIU382" s="2"/>
      <c r="GIV382" s="2"/>
      <c r="GIW382" s="2"/>
      <c r="GIX382" s="2"/>
      <c r="GIY382" s="2"/>
      <c r="GIZ382" s="2"/>
      <c r="GJA382" s="2"/>
      <c r="GJB382" s="2"/>
      <c r="GJC382" s="2"/>
      <c r="GJD382" s="2"/>
      <c r="GJE382" s="2"/>
      <c r="GJF382" s="2"/>
      <c r="GJG382" s="2"/>
      <c r="GJH382" s="2"/>
      <c r="GJI382" s="2"/>
      <c r="GJJ382" s="2"/>
      <c r="GJK382" s="2"/>
      <c r="GJL382" s="2"/>
      <c r="GJM382" s="2"/>
      <c r="GJN382" s="2"/>
      <c r="GJO382" s="2"/>
      <c r="GJP382" s="2"/>
      <c r="GJQ382" s="2"/>
      <c r="GJR382" s="2"/>
      <c r="GJS382" s="2"/>
      <c r="GJT382" s="2"/>
      <c r="GJU382" s="2"/>
      <c r="GJV382" s="2"/>
      <c r="GJW382" s="2"/>
      <c r="GJX382" s="2"/>
      <c r="GJY382" s="2"/>
      <c r="GJZ382" s="2"/>
      <c r="GKA382" s="2"/>
      <c r="GKB382" s="2"/>
      <c r="GKC382" s="2"/>
      <c r="GKD382" s="2"/>
      <c r="GKE382" s="2"/>
      <c r="GKF382" s="2"/>
      <c r="GKG382" s="2"/>
      <c r="GKH382" s="2"/>
      <c r="GKI382" s="2"/>
      <c r="GKJ382" s="2"/>
      <c r="GKK382" s="2"/>
      <c r="GKL382" s="2"/>
      <c r="GKM382" s="2"/>
      <c r="GKN382" s="2"/>
      <c r="GKO382" s="2"/>
      <c r="GKP382" s="2"/>
      <c r="GKQ382" s="2"/>
      <c r="GKR382" s="2"/>
      <c r="GKS382" s="2"/>
      <c r="GKT382" s="2"/>
      <c r="GKU382" s="2"/>
      <c r="GKV382" s="2"/>
      <c r="GKW382" s="2"/>
      <c r="GKX382" s="2"/>
      <c r="GKY382" s="2"/>
      <c r="GKZ382" s="2"/>
      <c r="GLA382" s="2"/>
      <c r="GLB382" s="2"/>
      <c r="GLC382" s="2"/>
      <c r="GLD382" s="2"/>
      <c r="GLE382" s="2"/>
      <c r="GLF382" s="2"/>
      <c r="GLG382" s="2"/>
      <c r="GLH382" s="2"/>
      <c r="GLI382" s="2"/>
      <c r="GLJ382" s="2"/>
      <c r="GLK382" s="2"/>
      <c r="GLL382" s="2"/>
      <c r="GLM382" s="2"/>
      <c r="GLN382" s="2"/>
      <c r="GLO382" s="2"/>
      <c r="GLP382" s="2"/>
      <c r="GLQ382" s="2"/>
      <c r="GLR382" s="2"/>
      <c r="GLS382" s="2"/>
      <c r="GLT382" s="2"/>
      <c r="GLU382" s="2"/>
      <c r="GLV382" s="2"/>
      <c r="GLW382" s="2"/>
      <c r="GLX382" s="2"/>
      <c r="GLY382" s="2"/>
      <c r="GLZ382" s="2"/>
      <c r="GMA382" s="2"/>
      <c r="GMB382" s="2"/>
      <c r="GMC382" s="2"/>
      <c r="GMD382" s="2"/>
      <c r="GME382" s="2"/>
      <c r="GMF382" s="2"/>
      <c r="GMG382" s="2"/>
      <c r="GMH382" s="2"/>
      <c r="GMI382" s="2"/>
      <c r="GMJ382" s="2"/>
      <c r="GMK382" s="2"/>
      <c r="GML382" s="2"/>
      <c r="GMM382" s="2"/>
      <c r="GMN382" s="2"/>
      <c r="GMO382" s="2"/>
      <c r="GMP382" s="2"/>
      <c r="GMQ382" s="2"/>
      <c r="GMR382" s="2"/>
      <c r="GMS382" s="2"/>
      <c r="GMT382" s="2"/>
      <c r="GMU382" s="2"/>
      <c r="GMV382" s="2"/>
      <c r="GMW382" s="2"/>
      <c r="GMX382" s="2"/>
      <c r="GMY382" s="2"/>
      <c r="GMZ382" s="2"/>
      <c r="GNA382" s="2"/>
      <c r="GNB382" s="2"/>
      <c r="GNC382" s="2"/>
      <c r="GND382" s="2"/>
      <c r="GNE382" s="2"/>
      <c r="GNF382" s="2"/>
      <c r="GNG382" s="2"/>
      <c r="GNH382" s="2"/>
      <c r="GNI382" s="2"/>
      <c r="GNJ382" s="2"/>
      <c r="GNK382" s="2"/>
      <c r="GNL382" s="2"/>
      <c r="GNM382" s="2"/>
      <c r="GNN382" s="2"/>
      <c r="GNO382" s="2"/>
      <c r="GNP382" s="2"/>
      <c r="GNQ382" s="2"/>
      <c r="GNR382" s="2"/>
      <c r="GNS382" s="2"/>
      <c r="GNT382" s="2"/>
      <c r="GNU382" s="2"/>
      <c r="GNV382" s="2"/>
      <c r="GNW382" s="2"/>
      <c r="GNX382" s="2"/>
      <c r="GNY382" s="2"/>
      <c r="GNZ382" s="2"/>
      <c r="GOA382" s="2"/>
      <c r="GOB382" s="2"/>
      <c r="GOC382" s="2"/>
      <c r="GOD382" s="2"/>
      <c r="GOE382" s="2"/>
      <c r="GOF382" s="2"/>
      <c r="GOG382" s="2"/>
      <c r="GOH382" s="2"/>
      <c r="GOI382" s="2"/>
      <c r="GOJ382" s="2"/>
      <c r="GOK382" s="2"/>
      <c r="GOL382" s="2"/>
      <c r="GOM382" s="2"/>
      <c r="GON382" s="2"/>
      <c r="GOO382" s="2"/>
      <c r="GOP382" s="2"/>
      <c r="GOQ382" s="2"/>
      <c r="GOR382" s="2"/>
      <c r="GOS382" s="2"/>
      <c r="GOT382" s="2"/>
      <c r="GOU382" s="2"/>
      <c r="GOV382" s="2"/>
      <c r="GOW382" s="2"/>
      <c r="GOX382" s="2"/>
      <c r="GOY382" s="2"/>
      <c r="GOZ382" s="2"/>
      <c r="GPA382" s="2"/>
      <c r="GPB382" s="2"/>
      <c r="GPC382" s="2"/>
      <c r="GPD382" s="2"/>
      <c r="GPE382" s="2"/>
      <c r="GPF382" s="2"/>
      <c r="GPG382" s="2"/>
      <c r="GPH382" s="2"/>
      <c r="GPI382" s="2"/>
      <c r="GPJ382" s="2"/>
      <c r="GPK382" s="2"/>
      <c r="GPL382" s="2"/>
      <c r="GPM382" s="2"/>
      <c r="GPN382" s="2"/>
      <c r="GPO382" s="2"/>
      <c r="GPP382" s="2"/>
      <c r="GPQ382" s="2"/>
      <c r="GPR382" s="2"/>
      <c r="GPS382" s="2"/>
      <c r="GPT382" s="2"/>
      <c r="GPU382" s="2"/>
      <c r="GPV382" s="2"/>
      <c r="GPW382" s="2"/>
      <c r="GPX382" s="2"/>
      <c r="GPY382" s="2"/>
      <c r="GPZ382" s="2"/>
      <c r="GQA382" s="2"/>
      <c r="GQB382" s="2"/>
      <c r="GQC382" s="2"/>
      <c r="GQD382" s="2"/>
      <c r="GQE382" s="2"/>
      <c r="GQF382" s="2"/>
      <c r="GQG382" s="2"/>
      <c r="GQH382" s="2"/>
      <c r="GQI382" s="2"/>
      <c r="GQJ382" s="2"/>
      <c r="GQK382" s="2"/>
      <c r="GQL382" s="2"/>
      <c r="GQM382" s="2"/>
      <c r="GQN382" s="2"/>
      <c r="GQO382" s="2"/>
      <c r="GQP382" s="2"/>
      <c r="GQQ382" s="2"/>
      <c r="GQR382" s="2"/>
      <c r="GQS382" s="2"/>
      <c r="GQT382" s="2"/>
      <c r="GQU382" s="2"/>
      <c r="GQV382" s="2"/>
      <c r="GQW382" s="2"/>
      <c r="GQX382" s="2"/>
      <c r="GQY382" s="2"/>
      <c r="GQZ382" s="2"/>
      <c r="GRA382" s="2"/>
      <c r="GRB382" s="2"/>
      <c r="GRC382" s="2"/>
      <c r="GRD382" s="2"/>
      <c r="GRE382" s="2"/>
      <c r="GRF382" s="2"/>
      <c r="GRG382" s="2"/>
      <c r="GRH382" s="2"/>
      <c r="GRI382" s="2"/>
      <c r="GRJ382" s="2"/>
      <c r="GRK382" s="2"/>
      <c r="GRL382" s="2"/>
      <c r="GRM382" s="2"/>
      <c r="GRN382" s="2"/>
      <c r="GRO382" s="2"/>
      <c r="GRP382" s="2"/>
      <c r="GRQ382" s="2"/>
      <c r="GRR382" s="2"/>
      <c r="GRS382" s="2"/>
      <c r="GRT382" s="2"/>
      <c r="GRU382" s="2"/>
      <c r="GRV382" s="2"/>
      <c r="GRW382" s="2"/>
      <c r="GRX382" s="2"/>
      <c r="GRY382" s="2"/>
      <c r="GRZ382" s="2"/>
      <c r="GSA382" s="2"/>
      <c r="GSB382" s="2"/>
      <c r="GSC382" s="2"/>
      <c r="GSD382" s="2"/>
      <c r="GSE382" s="2"/>
      <c r="GSF382" s="2"/>
      <c r="GSG382" s="2"/>
      <c r="GSH382" s="2"/>
      <c r="GSI382" s="2"/>
      <c r="GSJ382" s="2"/>
      <c r="GSK382" s="2"/>
      <c r="GSL382" s="2"/>
      <c r="GSM382" s="2"/>
      <c r="GSN382" s="2"/>
      <c r="GSO382" s="2"/>
      <c r="GSP382" s="2"/>
      <c r="GSQ382" s="2"/>
      <c r="GSR382" s="2"/>
      <c r="GSS382" s="2"/>
      <c r="GST382" s="2"/>
      <c r="GSU382" s="2"/>
      <c r="GSV382" s="2"/>
      <c r="GSW382" s="2"/>
      <c r="GSX382" s="2"/>
      <c r="GSY382" s="2"/>
      <c r="GSZ382" s="2"/>
      <c r="GTA382" s="2"/>
      <c r="GTB382" s="2"/>
      <c r="GTC382" s="2"/>
      <c r="GTD382" s="2"/>
      <c r="GTE382" s="2"/>
      <c r="GTF382" s="2"/>
      <c r="GTG382" s="2"/>
      <c r="GTH382" s="2"/>
      <c r="GTI382" s="2"/>
      <c r="GTJ382" s="2"/>
      <c r="GTK382" s="2"/>
      <c r="GTL382" s="2"/>
      <c r="GTM382" s="2"/>
      <c r="GTN382" s="2"/>
      <c r="GTO382" s="2"/>
      <c r="GTP382" s="2"/>
      <c r="GTQ382" s="2"/>
      <c r="GTR382" s="2"/>
      <c r="GTS382" s="2"/>
      <c r="GTT382" s="2"/>
      <c r="GTU382" s="2"/>
      <c r="GTV382" s="2"/>
      <c r="GTW382" s="2"/>
      <c r="GTX382" s="2"/>
      <c r="GTY382" s="2"/>
      <c r="GTZ382" s="2"/>
      <c r="GUA382" s="2"/>
      <c r="GUB382" s="2"/>
      <c r="GUC382" s="2"/>
      <c r="GUD382" s="2"/>
      <c r="GUE382" s="2"/>
      <c r="GUF382" s="2"/>
      <c r="GUG382" s="2"/>
      <c r="GUH382" s="2"/>
      <c r="GUI382" s="2"/>
      <c r="GUJ382" s="2"/>
      <c r="GUK382" s="2"/>
      <c r="GUL382" s="2"/>
      <c r="GUM382" s="2"/>
      <c r="GUN382" s="2"/>
      <c r="GUO382" s="2"/>
      <c r="GUP382" s="2"/>
      <c r="GUQ382" s="2"/>
      <c r="GUR382" s="2"/>
      <c r="GUS382" s="2"/>
      <c r="GUT382" s="2"/>
      <c r="GUU382" s="2"/>
      <c r="GUV382" s="2"/>
      <c r="GUW382" s="2"/>
      <c r="GUX382" s="2"/>
      <c r="GUY382" s="2"/>
      <c r="GUZ382" s="2"/>
      <c r="GVA382" s="2"/>
      <c r="GVB382" s="2"/>
      <c r="GVC382" s="2"/>
      <c r="GVD382" s="2"/>
      <c r="GVE382" s="2"/>
      <c r="GVF382" s="2"/>
      <c r="GVG382" s="2"/>
      <c r="GVH382" s="2"/>
      <c r="GVI382" s="2"/>
      <c r="GVJ382" s="2"/>
      <c r="GVK382" s="2"/>
      <c r="GVL382" s="2"/>
      <c r="GVM382" s="2"/>
      <c r="GVN382" s="2"/>
      <c r="GVO382" s="2"/>
      <c r="GVP382" s="2"/>
      <c r="GVQ382" s="2"/>
      <c r="GVR382" s="2"/>
      <c r="GVS382" s="2"/>
      <c r="GVT382" s="2"/>
      <c r="GVU382" s="2"/>
      <c r="GVV382" s="2"/>
      <c r="GVW382" s="2"/>
      <c r="GVX382" s="2"/>
      <c r="GVY382" s="2"/>
      <c r="GVZ382" s="2"/>
      <c r="GWA382" s="2"/>
      <c r="GWB382" s="2"/>
      <c r="GWC382" s="2"/>
      <c r="GWD382" s="2"/>
      <c r="GWE382" s="2"/>
      <c r="GWF382" s="2"/>
      <c r="GWG382" s="2"/>
      <c r="GWH382" s="2"/>
      <c r="GWI382" s="2"/>
      <c r="GWJ382" s="2"/>
      <c r="GWK382" s="2"/>
      <c r="GWL382" s="2"/>
      <c r="GWM382" s="2"/>
      <c r="GWN382" s="2"/>
      <c r="GWO382" s="2"/>
      <c r="GWP382" s="2"/>
      <c r="GWQ382" s="2"/>
      <c r="GWR382" s="2"/>
      <c r="GWS382" s="2"/>
      <c r="GWT382" s="2"/>
      <c r="GWU382" s="2"/>
      <c r="GWV382" s="2"/>
      <c r="GWW382" s="2"/>
      <c r="GWX382" s="2"/>
      <c r="GWY382" s="2"/>
      <c r="GWZ382" s="2"/>
      <c r="GXA382" s="2"/>
      <c r="GXB382" s="2"/>
      <c r="GXC382" s="2"/>
      <c r="GXD382" s="2"/>
      <c r="GXE382" s="2"/>
      <c r="GXF382" s="2"/>
      <c r="GXG382" s="2"/>
      <c r="GXH382" s="2"/>
      <c r="GXI382" s="2"/>
      <c r="GXJ382" s="2"/>
      <c r="GXK382" s="2"/>
      <c r="GXL382" s="2"/>
      <c r="GXM382" s="2"/>
      <c r="GXN382" s="2"/>
      <c r="GXO382" s="2"/>
      <c r="GXP382" s="2"/>
      <c r="GXQ382" s="2"/>
      <c r="GXR382" s="2"/>
      <c r="GXS382" s="2"/>
      <c r="GXT382" s="2"/>
      <c r="GXU382" s="2"/>
      <c r="GXV382" s="2"/>
      <c r="GXW382" s="2"/>
      <c r="GXX382" s="2"/>
      <c r="GXY382" s="2"/>
      <c r="GXZ382" s="2"/>
      <c r="GYA382" s="2"/>
      <c r="GYB382" s="2"/>
      <c r="GYC382" s="2"/>
      <c r="GYD382" s="2"/>
      <c r="GYE382" s="2"/>
      <c r="GYF382" s="2"/>
      <c r="GYG382" s="2"/>
      <c r="GYH382" s="2"/>
      <c r="GYI382" s="2"/>
      <c r="GYJ382" s="2"/>
      <c r="GYK382" s="2"/>
      <c r="GYL382" s="2"/>
      <c r="GYM382" s="2"/>
      <c r="GYN382" s="2"/>
      <c r="GYO382" s="2"/>
      <c r="GYP382" s="2"/>
      <c r="GYQ382" s="2"/>
      <c r="GYR382" s="2"/>
      <c r="GYS382" s="2"/>
      <c r="GYT382" s="2"/>
      <c r="GYU382" s="2"/>
      <c r="GYV382" s="2"/>
      <c r="GYW382" s="2"/>
      <c r="GYX382" s="2"/>
      <c r="GYY382" s="2"/>
      <c r="GYZ382" s="2"/>
      <c r="GZA382" s="2"/>
      <c r="GZB382" s="2"/>
      <c r="GZC382" s="2"/>
      <c r="GZD382" s="2"/>
      <c r="GZE382" s="2"/>
      <c r="GZF382" s="2"/>
      <c r="GZG382" s="2"/>
      <c r="GZH382" s="2"/>
      <c r="GZI382" s="2"/>
      <c r="GZJ382" s="2"/>
      <c r="GZK382" s="2"/>
      <c r="GZL382" s="2"/>
      <c r="GZM382" s="2"/>
      <c r="GZN382" s="2"/>
      <c r="GZO382" s="2"/>
      <c r="GZP382" s="2"/>
      <c r="GZQ382" s="2"/>
      <c r="GZR382" s="2"/>
      <c r="GZS382" s="2"/>
      <c r="GZT382" s="2"/>
      <c r="GZU382" s="2"/>
      <c r="GZV382" s="2"/>
      <c r="GZW382" s="2"/>
      <c r="GZX382" s="2"/>
      <c r="GZY382" s="2"/>
      <c r="GZZ382" s="2"/>
      <c r="HAA382" s="2"/>
      <c r="HAB382" s="2"/>
      <c r="HAC382" s="2"/>
      <c r="HAD382" s="2"/>
      <c r="HAE382" s="2"/>
      <c r="HAF382" s="2"/>
      <c r="HAG382" s="2"/>
      <c r="HAH382" s="2"/>
      <c r="HAI382" s="2"/>
      <c r="HAJ382" s="2"/>
      <c r="HAK382" s="2"/>
      <c r="HAL382" s="2"/>
      <c r="HAM382" s="2"/>
      <c r="HAN382" s="2"/>
      <c r="HAO382" s="2"/>
      <c r="HAP382" s="2"/>
      <c r="HAQ382" s="2"/>
      <c r="HAR382" s="2"/>
      <c r="HAS382" s="2"/>
      <c r="HAT382" s="2"/>
      <c r="HAU382" s="2"/>
      <c r="HAV382" s="2"/>
      <c r="HAW382" s="2"/>
      <c r="HAX382" s="2"/>
      <c r="HAY382" s="2"/>
      <c r="HAZ382" s="2"/>
      <c r="HBA382" s="2"/>
      <c r="HBB382" s="2"/>
      <c r="HBC382" s="2"/>
      <c r="HBD382" s="2"/>
      <c r="HBE382" s="2"/>
      <c r="HBF382" s="2"/>
      <c r="HBG382" s="2"/>
      <c r="HBH382" s="2"/>
      <c r="HBI382" s="2"/>
      <c r="HBJ382" s="2"/>
      <c r="HBK382" s="2"/>
      <c r="HBL382" s="2"/>
      <c r="HBM382" s="2"/>
      <c r="HBN382" s="2"/>
      <c r="HBO382" s="2"/>
      <c r="HBP382" s="2"/>
      <c r="HBQ382" s="2"/>
      <c r="HBR382" s="2"/>
      <c r="HBS382" s="2"/>
      <c r="HBT382" s="2"/>
      <c r="HBU382" s="2"/>
      <c r="HBV382" s="2"/>
      <c r="HBW382" s="2"/>
      <c r="HBX382" s="2"/>
      <c r="HBY382" s="2"/>
      <c r="HBZ382" s="2"/>
      <c r="HCA382" s="2"/>
      <c r="HCB382" s="2"/>
      <c r="HCC382" s="2"/>
      <c r="HCD382" s="2"/>
      <c r="HCE382" s="2"/>
      <c r="HCF382" s="2"/>
      <c r="HCG382" s="2"/>
      <c r="HCH382" s="2"/>
      <c r="HCI382" s="2"/>
      <c r="HCJ382" s="2"/>
      <c r="HCK382" s="2"/>
      <c r="HCL382" s="2"/>
      <c r="HCM382" s="2"/>
      <c r="HCN382" s="2"/>
      <c r="HCO382" s="2"/>
      <c r="HCP382" s="2"/>
      <c r="HCQ382" s="2"/>
      <c r="HCR382" s="2"/>
      <c r="HCS382" s="2"/>
      <c r="HCT382" s="2"/>
      <c r="HCU382" s="2"/>
      <c r="HCV382" s="2"/>
      <c r="HCW382" s="2"/>
      <c r="HCX382" s="2"/>
      <c r="HCY382" s="2"/>
      <c r="HCZ382" s="2"/>
      <c r="HDA382" s="2"/>
      <c r="HDB382" s="2"/>
      <c r="HDC382" s="2"/>
      <c r="HDD382" s="2"/>
      <c r="HDE382" s="2"/>
      <c r="HDF382" s="2"/>
      <c r="HDG382" s="2"/>
      <c r="HDH382" s="2"/>
      <c r="HDI382" s="2"/>
      <c r="HDJ382" s="2"/>
      <c r="HDK382" s="2"/>
      <c r="HDL382" s="2"/>
      <c r="HDM382" s="2"/>
      <c r="HDN382" s="2"/>
      <c r="HDO382" s="2"/>
      <c r="HDP382" s="2"/>
      <c r="HDQ382" s="2"/>
      <c r="HDR382" s="2"/>
      <c r="HDS382" s="2"/>
      <c r="HDT382" s="2"/>
      <c r="HDU382" s="2"/>
      <c r="HDV382" s="2"/>
      <c r="HDW382" s="2"/>
      <c r="HDX382" s="2"/>
      <c r="HDY382" s="2"/>
      <c r="HDZ382" s="2"/>
      <c r="HEA382" s="2"/>
      <c r="HEB382" s="2"/>
      <c r="HEC382" s="2"/>
      <c r="HED382" s="2"/>
      <c r="HEE382" s="2"/>
      <c r="HEF382" s="2"/>
      <c r="HEG382" s="2"/>
      <c r="HEH382" s="2"/>
      <c r="HEI382" s="2"/>
      <c r="HEJ382" s="2"/>
      <c r="HEK382" s="2"/>
      <c r="HEL382" s="2"/>
      <c r="HEM382" s="2"/>
      <c r="HEN382" s="2"/>
      <c r="HEO382" s="2"/>
      <c r="HEP382" s="2"/>
      <c r="HEQ382" s="2"/>
      <c r="HER382" s="2"/>
      <c r="HES382" s="2"/>
      <c r="HET382" s="2"/>
      <c r="HEU382" s="2"/>
      <c r="HEV382" s="2"/>
      <c r="HEW382" s="2"/>
      <c r="HEX382" s="2"/>
      <c r="HEY382" s="2"/>
      <c r="HEZ382" s="2"/>
      <c r="HFA382" s="2"/>
      <c r="HFB382" s="2"/>
      <c r="HFC382" s="2"/>
      <c r="HFD382" s="2"/>
      <c r="HFE382" s="2"/>
      <c r="HFF382" s="2"/>
      <c r="HFG382" s="2"/>
      <c r="HFH382" s="2"/>
      <c r="HFI382" s="2"/>
      <c r="HFJ382" s="2"/>
      <c r="HFK382" s="2"/>
      <c r="HFL382" s="2"/>
      <c r="HFM382" s="2"/>
      <c r="HFN382" s="2"/>
      <c r="HFO382" s="2"/>
      <c r="HFP382" s="2"/>
      <c r="HFQ382" s="2"/>
      <c r="HFR382" s="2"/>
      <c r="HFS382" s="2"/>
      <c r="HFT382" s="2"/>
      <c r="HFU382" s="2"/>
      <c r="HFV382" s="2"/>
      <c r="HFW382" s="2"/>
      <c r="HFX382" s="2"/>
      <c r="HFY382" s="2"/>
      <c r="HFZ382" s="2"/>
      <c r="HGA382" s="2"/>
      <c r="HGB382" s="2"/>
      <c r="HGC382" s="2"/>
      <c r="HGD382" s="2"/>
      <c r="HGE382" s="2"/>
      <c r="HGF382" s="2"/>
      <c r="HGG382" s="2"/>
      <c r="HGH382" s="2"/>
      <c r="HGI382" s="2"/>
      <c r="HGJ382" s="2"/>
      <c r="HGK382" s="2"/>
      <c r="HGL382" s="2"/>
      <c r="HGM382" s="2"/>
      <c r="HGN382" s="2"/>
      <c r="HGO382" s="2"/>
      <c r="HGP382" s="2"/>
      <c r="HGQ382" s="2"/>
      <c r="HGR382" s="2"/>
      <c r="HGS382" s="2"/>
      <c r="HGT382" s="2"/>
      <c r="HGU382" s="2"/>
      <c r="HGV382" s="2"/>
      <c r="HGW382" s="2"/>
      <c r="HGX382" s="2"/>
      <c r="HGY382" s="2"/>
      <c r="HGZ382" s="2"/>
      <c r="HHA382" s="2"/>
      <c r="HHB382" s="2"/>
      <c r="HHC382" s="2"/>
      <c r="HHD382" s="2"/>
      <c r="HHE382" s="2"/>
      <c r="HHF382" s="2"/>
      <c r="HHG382" s="2"/>
      <c r="HHH382" s="2"/>
      <c r="HHI382" s="2"/>
      <c r="HHJ382" s="2"/>
      <c r="HHK382" s="2"/>
      <c r="HHL382" s="2"/>
      <c r="HHM382" s="2"/>
      <c r="HHN382" s="2"/>
      <c r="HHO382" s="2"/>
      <c r="HHP382" s="2"/>
      <c r="HHQ382" s="2"/>
      <c r="HHR382" s="2"/>
      <c r="HHS382" s="2"/>
      <c r="HHT382" s="2"/>
      <c r="HHU382" s="2"/>
      <c r="HHV382" s="2"/>
      <c r="HHW382" s="2"/>
      <c r="HHX382" s="2"/>
      <c r="HHY382" s="2"/>
      <c r="HHZ382" s="2"/>
      <c r="HIA382" s="2"/>
      <c r="HIB382" s="2"/>
      <c r="HIC382" s="2"/>
      <c r="HID382" s="2"/>
      <c r="HIE382" s="2"/>
      <c r="HIF382" s="2"/>
      <c r="HIG382" s="2"/>
      <c r="HIH382" s="2"/>
      <c r="HII382" s="2"/>
      <c r="HIJ382" s="2"/>
      <c r="HIK382" s="2"/>
      <c r="HIL382" s="2"/>
      <c r="HIM382" s="2"/>
      <c r="HIN382" s="2"/>
      <c r="HIO382" s="2"/>
      <c r="HIP382" s="2"/>
      <c r="HIQ382" s="2"/>
      <c r="HIR382" s="2"/>
      <c r="HIS382" s="2"/>
      <c r="HIT382" s="2"/>
      <c r="HIU382" s="2"/>
      <c r="HIV382" s="2"/>
      <c r="HIW382" s="2"/>
      <c r="HIX382" s="2"/>
      <c r="HIY382" s="2"/>
      <c r="HIZ382" s="2"/>
      <c r="HJA382" s="2"/>
      <c r="HJB382" s="2"/>
      <c r="HJC382" s="2"/>
      <c r="HJD382" s="2"/>
      <c r="HJE382" s="2"/>
      <c r="HJF382" s="2"/>
      <c r="HJG382" s="2"/>
      <c r="HJH382" s="2"/>
      <c r="HJI382" s="2"/>
      <c r="HJJ382" s="2"/>
      <c r="HJK382" s="2"/>
      <c r="HJL382" s="2"/>
      <c r="HJM382" s="2"/>
      <c r="HJN382" s="2"/>
      <c r="HJO382" s="2"/>
      <c r="HJP382" s="2"/>
      <c r="HJQ382" s="2"/>
      <c r="HJR382" s="2"/>
      <c r="HJS382" s="2"/>
      <c r="HJT382" s="2"/>
      <c r="HJU382" s="2"/>
      <c r="HJV382" s="2"/>
      <c r="HJW382" s="2"/>
      <c r="HJX382" s="2"/>
      <c r="HJY382" s="2"/>
      <c r="HJZ382" s="2"/>
      <c r="HKA382" s="2"/>
      <c r="HKB382" s="2"/>
      <c r="HKC382" s="2"/>
      <c r="HKD382" s="2"/>
      <c r="HKE382" s="2"/>
      <c r="HKF382" s="2"/>
      <c r="HKG382" s="2"/>
      <c r="HKH382" s="2"/>
      <c r="HKI382" s="2"/>
      <c r="HKJ382" s="2"/>
      <c r="HKK382" s="2"/>
      <c r="HKL382" s="2"/>
      <c r="HKM382" s="2"/>
      <c r="HKN382" s="2"/>
      <c r="HKO382" s="2"/>
      <c r="HKP382" s="2"/>
      <c r="HKQ382" s="2"/>
      <c r="HKR382" s="2"/>
      <c r="HKS382" s="2"/>
      <c r="HKT382" s="2"/>
      <c r="HKU382" s="2"/>
      <c r="HKV382" s="2"/>
      <c r="HKW382" s="2"/>
      <c r="HKX382" s="2"/>
      <c r="HKY382" s="2"/>
      <c r="HKZ382" s="2"/>
      <c r="HLA382" s="2"/>
      <c r="HLB382" s="2"/>
      <c r="HLC382" s="2"/>
      <c r="HLD382" s="2"/>
      <c r="HLE382" s="2"/>
      <c r="HLF382" s="2"/>
      <c r="HLG382" s="2"/>
      <c r="HLH382" s="2"/>
      <c r="HLI382" s="2"/>
      <c r="HLJ382" s="2"/>
      <c r="HLK382" s="2"/>
      <c r="HLL382" s="2"/>
      <c r="HLM382" s="2"/>
      <c r="HLN382" s="2"/>
      <c r="HLO382" s="2"/>
      <c r="HLP382" s="2"/>
      <c r="HLQ382" s="2"/>
      <c r="HLR382" s="2"/>
      <c r="HLS382" s="2"/>
      <c r="HLT382" s="2"/>
      <c r="HLU382" s="2"/>
      <c r="HLV382" s="2"/>
      <c r="HLW382" s="2"/>
      <c r="HLX382" s="2"/>
      <c r="HLY382" s="2"/>
      <c r="HLZ382" s="2"/>
      <c r="HMA382" s="2"/>
      <c r="HMB382" s="2"/>
      <c r="HMC382" s="2"/>
      <c r="HMD382" s="2"/>
      <c r="HME382" s="2"/>
      <c r="HMF382" s="2"/>
      <c r="HMG382" s="2"/>
      <c r="HMH382" s="2"/>
      <c r="HMI382" s="2"/>
      <c r="HMJ382" s="2"/>
      <c r="HMK382" s="2"/>
      <c r="HML382" s="2"/>
      <c r="HMM382" s="2"/>
      <c r="HMN382" s="2"/>
      <c r="HMO382" s="2"/>
      <c r="HMP382" s="2"/>
      <c r="HMQ382" s="2"/>
      <c r="HMR382" s="2"/>
      <c r="HMS382" s="2"/>
      <c r="HMT382" s="2"/>
      <c r="HMU382" s="2"/>
      <c r="HMV382" s="2"/>
      <c r="HMW382" s="2"/>
      <c r="HMX382" s="2"/>
      <c r="HMY382" s="2"/>
      <c r="HMZ382" s="2"/>
      <c r="HNA382" s="2"/>
      <c r="HNB382" s="2"/>
      <c r="HNC382" s="2"/>
      <c r="HND382" s="2"/>
      <c r="HNE382" s="2"/>
      <c r="HNF382" s="2"/>
      <c r="HNG382" s="2"/>
      <c r="HNH382" s="2"/>
      <c r="HNI382" s="2"/>
      <c r="HNJ382" s="2"/>
      <c r="HNK382" s="2"/>
      <c r="HNL382" s="2"/>
      <c r="HNM382" s="2"/>
      <c r="HNN382" s="2"/>
      <c r="HNO382" s="2"/>
      <c r="HNP382" s="2"/>
      <c r="HNQ382" s="2"/>
      <c r="HNR382" s="2"/>
      <c r="HNS382" s="2"/>
      <c r="HNT382" s="2"/>
      <c r="HNU382" s="2"/>
      <c r="HNV382" s="2"/>
      <c r="HNW382" s="2"/>
      <c r="HNX382" s="2"/>
      <c r="HNY382" s="2"/>
      <c r="HNZ382" s="2"/>
      <c r="HOA382" s="2"/>
      <c r="HOB382" s="2"/>
      <c r="HOC382" s="2"/>
      <c r="HOD382" s="2"/>
      <c r="HOE382" s="2"/>
      <c r="HOF382" s="2"/>
      <c r="HOG382" s="2"/>
      <c r="HOH382" s="2"/>
      <c r="HOI382" s="2"/>
      <c r="HOJ382" s="2"/>
      <c r="HOK382" s="2"/>
      <c r="HOL382" s="2"/>
      <c r="HOM382" s="2"/>
      <c r="HON382" s="2"/>
      <c r="HOO382" s="2"/>
      <c r="HOP382" s="2"/>
      <c r="HOQ382" s="2"/>
      <c r="HOR382" s="2"/>
      <c r="HOS382" s="2"/>
      <c r="HOT382" s="2"/>
      <c r="HOU382" s="2"/>
      <c r="HOV382" s="2"/>
      <c r="HOW382" s="2"/>
      <c r="HOX382" s="2"/>
      <c r="HOY382" s="2"/>
      <c r="HOZ382" s="2"/>
      <c r="HPA382" s="2"/>
      <c r="HPB382" s="2"/>
      <c r="HPC382" s="2"/>
      <c r="HPD382" s="2"/>
      <c r="HPE382" s="2"/>
      <c r="HPF382" s="2"/>
      <c r="HPG382" s="2"/>
      <c r="HPH382" s="2"/>
      <c r="HPI382" s="2"/>
      <c r="HPJ382" s="2"/>
      <c r="HPK382" s="2"/>
      <c r="HPL382" s="2"/>
      <c r="HPM382" s="2"/>
      <c r="HPN382" s="2"/>
      <c r="HPO382" s="2"/>
      <c r="HPP382" s="2"/>
      <c r="HPQ382" s="2"/>
      <c r="HPR382" s="2"/>
      <c r="HPS382" s="2"/>
      <c r="HPT382" s="2"/>
      <c r="HPU382" s="2"/>
      <c r="HPV382" s="2"/>
      <c r="HPW382" s="2"/>
      <c r="HPX382" s="2"/>
      <c r="HPY382" s="2"/>
      <c r="HPZ382" s="2"/>
      <c r="HQA382" s="2"/>
      <c r="HQB382" s="2"/>
      <c r="HQC382" s="2"/>
      <c r="HQD382" s="2"/>
      <c r="HQE382" s="2"/>
      <c r="HQF382" s="2"/>
      <c r="HQG382" s="2"/>
      <c r="HQH382" s="2"/>
      <c r="HQI382" s="2"/>
      <c r="HQJ382" s="2"/>
      <c r="HQK382" s="2"/>
      <c r="HQL382" s="2"/>
      <c r="HQM382" s="2"/>
      <c r="HQN382" s="2"/>
      <c r="HQO382" s="2"/>
      <c r="HQP382" s="2"/>
      <c r="HQQ382" s="2"/>
      <c r="HQR382" s="2"/>
      <c r="HQS382" s="2"/>
      <c r="HQT382" s="2"/>
      <c r="HQU382" s="2"/>
      <c r="HQV382" s="2"/>
      <c r="HQW382" s="2"/>
      <c r="HQX382" s="2"/>
      <c r="HQY382" s="2"/>
      <c r="HQZ382" s="2"/>
      <c r="HRA382" s="2"/>
      <c r="HRB382" s="2"/>
      <c r="HRC382" s="2"/>
      <c r="HRD382" s="2"/>
      <c r="HRE382" s="2"/>
      <c r="HRF382" s="2"/>
      <c r="HRG382" s="2"/>
      <c r="HRH382" s="2"/>
      <c r="HRI382" s="2"/>
      <c r="HRJ382" s="2"/>
      <c r="HRK382" s="2"/>
      <c r="HRL382" s="2"/>
      <c r="HRM382" s="2"/>
      <c r="HRN382" s="2"/>
      <c r="HRO382" s="2"/>
      <c r="HRP382" s="2"/>
      <c r="HRQ382" s="2"/>
      <c r="HRR382" s="2"/>
      <c r="HRS382" s="2"/>
      <c r="HRT382" s="2"/>
      <c r="HRU382" s="2"/>
      <c r="HRV382" s="2"/>
      <c r="HRW382" s="2"/>
      <c r="HRX382" s="2"/>
      <c r="HRY382" s="2"/>
      <c r="HRZ382" s="2"/>
      <c r="HSA382" s="2"/>
      <c r="HSB382" s="2"/>
      <c r="HSC382" s="2"/>
      <c r="HSD382" s="2"/>
      <c r="HSE382" s="2"/>
      <c r="HSF382" s="2"/>
      <c r="HSG382" s="2"/>
      <c r="HSH382" s="2"/>
      <c r="HSI382" s="2"/>
      <c r="HSJ382" s="2"/>
      <c r="HSK382" s="2"/>
      <c r="HSL382" s="2"/>
      <c r="HSM382" s="2"/>
      <c r="HSN382" s="2"/>
      <c r="HSO382" s="2"/>
      <c r="HSP382" s="2"/>
      <c r="HSQ382" s="2"/>
      <c r="HSR382" s="2"/>
      <c r="HSS382" s="2"/>
      <c r="HST382" s="2"/>
      <c r="HSU382" s="2"/>
      <c r="HSV382" s="2"/>
      <c r="HSW382" s="2"/>
      <c r="HSX382" s="2"/>
      <c r="HSY382" s="2"/>
      <c r="HSZ382" s="2"/>
      <c r="HTA382" s="2"/>
      <c r="HTB382" s="2"/>
      <c r="HTC382" s="2"/>
      <c r="HTD382" s="2"/>
      <c r="HTE382" s="2"/>
      <c r="HTF382" s="2"/>
      <c r="HTG382" s="2"/>
      <c r="HTH382" s="2"/>
      <c r="HTI382" s="2"/>
      <c r="HTJ382" s="2"/>
      <c r="HTK382" s="2"/>
      <c r="HTL382" s="2"/>
      <c r="HTM382" s="2"/>
      <c r="HTN382" s="2"/>
      <c r="HTO382" s="2"/>
      <c r="HTP382" s="2"/>
      <c r="HTQ382" s="2"/>
      <c r="HTR382" s="2"/>
      <c r="HTS382" s="2"/>
      <c r="HTT382" s="2"/>
      <c r="HTU382" s="2"/>
      <c r="HTV382" s="2"/>
      <c r="HTW382" s="2"/>
      <c r="HTX382" s="2"/>
      <c r="HTY382" s="2"/>
      <c r="HTZ382" s="2"/>
      <c r="HUA382" s="2"/>
      <c r="HUB382" s="2"/>
      <c r="HUC382" s="2"/>
      <c r="HUD382" s="2"/>
      <c r="HUE382" s="2"/>
      <c r="HUF382" s="2"/>
      <c r="HUG382" s="2"/>
      <c r="HUH382" s="2"/>
      <c r="HUI382" s="2"/>
      <c r="HUJ382" s="2"/>
      <c r="HUK382" s="2"/>
      <c r="HUL382" s="2"/>
      <c r="HUM382" s="2"/>
      <c r="HUN382" s="2"/>
      <c r="HUO382" s="2"/>
      <c r="HUP382" s="2"/>
      <c r="HUQ382" s="2"/>
      <c r="HUR382" s="2"/>
      <c r="HUS382" s="2"/>
      <c r="HUT382" s="2"/>
      <c r="HUU382" s="2"/>
      <c r="HUV382" s="2"/>
      <c r="HUW382" s="2"/>
      <c r="HUX382" s="2"/>
      <c r="HUY382" s="2"/>
      <c r="HUZ382" s="2"/>
      <c r="HVA382" s="2"/>
      <c r="HVB382" s="2"/>
      <c r="HVC382" s="2"/>
      <c r="HVD382" s="2"/>
      <c r="HVE382" s="2"/>
      <c r="HVF382" s="2"/>
      <c r="HVG382" s="2"/>
      <c r="HVH382" s="2"/>
      <c r="HVI382" s="2"/>
      <c r="HVJ382" s="2"/>
      <c r="HVK382" s="2"/>
      <c r="HVL382" s="2"/>
      <c r="HVM382" s="2"/>
      <c r="HVN382" s="2"/>
      <c r="HVO382" s="2"/>
      <c r="HVP382" s="2"/>
      <c r="HVQ382" s="2"/>
      <c r="HVR382" s="2"/>
      <c r="HVS382" s="2"/>
      <c r="HVT382" s="2"/>
      <c r="HVU382" s="2"/>
      <c r="HVV382" s="2"/>
      <c r="HVW382" s="2"/>
      <c r="HVX382" s="2"/>
      <c r="HVY382" s="2"/>
      <c r="HVZ382" s="2"/>
      <c r="HWA382" s="2"/>
      <c r="HWB382" s="2"/>
      <c r="HWC382" s="2"/>
      <c r="HWD382" s="2"/>
      <c r="HWE382" s="2"/>
      <c r="HWF382" s="2"/>
      <c r="HWG382" s="2"/>
      <c r="HWH382" s="2"/>
      <c r="HWI382" s="2"/>
      <c r="HWJ382" s="2"/>
      <c r="HWK382" s="2"/>
      <c r="HWL382" s="2"/>
      <c r="HWM382" s="2"/>
      <c r="HWN382" s="2"/>
      <c r="HWO382" s="2"/>
      <c r="HWP382" s="2"/>
      <c r="HWQ382" s="2"/>
      <c r="HWR382" s="2"/>
      <c r="HWS382" s="2"/>
      <c r="HWT382" s="2"/>
      <c r="HWU382" s="2"/>
      <c r="HWV382" s="2"/>
      <c r="HWW382" s="2"/>
      <c r="HWX382" s="2"/>
      <c r="HWY382" s="2"/>
      <c r="HWZ382" s="2"/>
      <c r="HXA382" s="2"/>
      <c r="HXB382" s="2"/>
      <c r="HXC382" s="2"/>
      <c r="HXD382" s="2"/>
      <c r="HXE382" s="2"/>
      <c r="HXF382" s="2"/>
      <c r="HXG382" s="2"/>
      <c r="HXH382" s="2"/>
      <c r="HXI382" s="2"/>
      <c r="HXJ382" s="2"/>
      <c r="HXK382" s="2"/>
      <c r="HXL382" s="2"/>
      <c r="HXM382" s="2"/>
      <c r="HXN382" s="2"/>
      <c r="HXO382" s="2"/>
      <c r="HXP382" s="2"/>
      <c r="HXQ382" s="2"/>
      <c r="HXR382" s="2"/>
      <c r="HXS382" s="2"/>
      <c r="HXT382" s="2"/>
      <c r="HXU382" s="2"/>
      <c r="HXV382" s="2"/>
      <c r="HXW382" s="2"/>
      <c r="HXX382" s="2"/>
      <c r="HXY382" s="2"/>
      <c r="HXZ382" s="2"/>
      <c r="HYA382" s="2"/>
      <c r="HYB382" s="2"/>
      <c r="HYC382" s="2"/>
      <c r="HYD382" s="2"/>
      <c r="HYE382" s="2"/>
      <c r="HYF382" s="2"/>
      <c r="HYG382" s="2"/>
      <c r="HYH382" s="2"/>
      <c r="HYI382" s="2"/>
      <c r="HYJ382" s="2"/>
      <c r="HYK382" s="2"/>
      <c r="HYL382" s="2"/>
      <c r="HYM382" s="2"/>
      <c r="HYN382" s="2"/>
      <c r="HYO382" s="2"/>
      <c r="HYP382" s="2"/>
      <c r="HYQ382" s="2"/>
      <c r="HYR382" s="2"/>
      <c r="HYS382" s="2"/>
      <c r="HYT382" s="2"/>
      <c r="HYU382" s="2"/>
      <c r="HYV382" s="2"/>
      <c r="HYW382" s="2"/>
      <c r="HYX382" s="2"/>
      <c r="HYY382" s="2"/>
      <c r="HYZ382" s="2"/>
      <c r="HZA382" s="2"/>
      <c r="HZB382" s="2"/>
      <c r="HZC382" s="2"/>
      <c r="HZD382" s="2"/>
      <c r="HZE382" s="2"/>
      <c r="HZF382" s="2"/>
      <c r="HZG382" s="2"/>
      <c r="HZH382" s="2"/>
      <c r="HZI382" s="2"/>
      <c r="HZJ382" s="2"/>
      <c r="HZK382" s="2"/>
      <c r="HZL382" s="2"/>
      <c r="HZM382" s="2"/>
      <c r="HZN382" s="2"/>
      <c r="HZO382" s="2"/>
      <c r="HZP382" s="2"/>
      <c r="HZQ382" s="2"/>
      <c r="HZR382" s="2"/>
      <c r="HZS382" s="2"/>
      <c r="HZT382" s="2"/>
      <c r="HZU382" s="2"/>
      <c r="HZV382" s="2"/>
      <c r="HZW382" s="2"/>
      <c r="HZX382" s="2"/>
      <c r="HZY382" s="2"/>
      <c r="HZZ382" s="2"/>
      <c r="IAA382" s="2"/>
      <c r="IAB382" s="2"/>
      <c r="IAC382" s="2"/>
      <c r="IAD382" s="2"/>
      <c r="IAE382" s="2"/>
      <c r="IAF382" s="2"/>
      <c r="IAG382" s="2"/>
      <c r="IAH382" s="2"/>
      <c r="IAI382" s="2"/>
      <c r="IAJ382" s="2"/>
      <c r="IAK382" s="2"/>
      <c r="IAL382" s="2"/>
      <c r="IAM382" s="2"/>
      <c r="IAN382" s="2"/>
      <c r="IAO382" s="2"/>
      <c r="IAP382" s="2"/>
      <c r="IAQ382" s="2"/>
      <c r="IAR382" s="2"/>
      <c r="IAS382" s="2"/>
      <c r="IAT382" s="2"/>
      <c r="IAU382" s="2"/>
      <c r="IAV382" s="2"/>
      <c r="IAW382" s="2"/>
      <c r="IAX382" s="2"/>
      <c r="IAY382" s="2"/>
      <c r="IAZ382" s="2"/>
      <c r="IBA382" s="2"/>
      <c r="IBB382" s="2"/>
      <c r="IBC382" s="2"/>
      <c r="IBD382" s="2"/>
      <c r="IBE382" s="2"/>
      <c r="IBF382" s="2"/>
      <c r="IBG382" s="2"/>
      <c r="IBH382" s="2"/>
      <c r="IBI382" s="2"/>
      <c r="IBJ382" s="2"/>
      <c r="IBK382" s="2"/>
      <c r="IBL382" s="2"/>
      <c r="IBM382" s="2"/>
      <c r="IBN382" s="2"/>
      <c r="IBO382" s="2"/>
      <c r="IBP382" s="2"/>
      <c r="IBQ382" s="2"/>
      <c r="IBR382" s="2"/>
      <c r="IBS382" s="2"/>
      <c r="IBT382" s="2"/>
      <c r="IBU382" s="2"/>
      <c r="IBV382" s="2"/>
      <c r="IBW382" s="2"/>
      <c r="IBX382" s="2"/>
      <c r="IBY382" s="2"/>
      <c r="IBZ382" s="2"/>
      <c r="ICA382" s="2"/>
      <c r="ICB382" s="2"/>
      <c r="ICC382" s="2"/>
      <c r="ICD382" s="2"/>
      <c r="ICE382" s="2"/>
      <c r="ICF382" s="2"/>
      <c r="ICG382" s="2"/>
      <c r="ICH382" s="2"/>
      <c r="ICI382" s="2"/>
      <c r="ICJ382" s="2"/>
      <c r="ICK382" s="2"/>
      <c r="ICL382" s="2"/>
      <c r="ICM382" s="2"/>
      <c r="ICN382" s="2"/>
      <c r="ICO382" s="2"/>
      <c r="ICP382" s="2"/>
      <c r="ICQ382" s="2"/>
      <c r="ICR382" s="2"/>
      <c r="ICS382" s="2"/>
      <c r="ICT382" s="2"/>
      <c r="ICU382" s="2"/>
      <c r="ICV382" s="2"/>
      <c r="ICW382" s="2"/>
      <c r="ICX382" s="2"/>
      <c r="ICY382" s="2"/>
      <c r="ICZ382" s="2"/>
      <c r="IDA382" s="2"/>
      <c r="IDB382" s="2"/>
      <c r="IDC382" s="2"/>
      <c r="IDD382" s="2"/>
      <c r="IDE382" s="2"/>
      <c r="IDF382" s="2"/>
      <c r="IDG382" s="2"/>
      <c r="IDH382" s="2"/>
      <c r="IDI382" s="2"/>
      <c r="IDJ382" s="2"/>
      <c r="IDK382" s="2"/>
      <c r="IDL382" s="2"/>
      <c r="IDM382" s="2"/>
      <c r="IDN382" s="2"/>
      <c r="IDO382" s="2"/>
      <c r="IDP382" s="2"/>
      <c r="IDQ382" s="2"/>
      <c r="IDR382" s="2"/>
      <c r="IDS382" s="2"/>
      <c r="IDT382" s="2"/>
      <c r="IDU382" s="2"/>
      <c r="IDV382" s="2"/>
      <c r="IDW382" s="2"/>
      <c r="IDX382" s="2"/>
      <c r="IDY382" s="2"/>
      <c r="IDZ382" s="2"/>
      <c r="IEA382" s="2"/>
      <c r="IEB382" s="2"/>
      <c r="IEC382" s="2"/>
      <c r="IED382" s="2"/>
      <c r="IEE382" s="2"/>
      <c r="IEF382" s="2"/>
      <c r="IEG382" s="2"/>
      <c r="IEH382" s="2"/>
      <c r="IEI382" s="2"/>
      <c r="IEJ382" s="2"/>
      <c r="IEK382" s="2"/>
      <c r="IEL382" s="2"/>
      <c r="IEM382" s="2"/>
      <c r="IEN382" s="2"/>
      <c r="IEO382" s="2"/>
      <c r="IEP382" s="2"/>
      <c r="IEQ382" s="2"/>
      <c r="IER382" s="2"/>
      <c r="IES382" s="2"/>
      <c r="IET382" s="2"/>
      <c r="IEU382" s="2"/>
      <c r="IEV382" s="2"/>
      <c r="IEW382" s="2"/>
      <c r="IEX382" s="2"/>
      <c r="IEY382" s="2"/>
      <c r="IEZ382" s="2"/>
      <c r="IFA382" s="2"/>
      <c r="IFB382" s="2"/>
      <c r="IFC382" s="2"/>
      <c r="IFD382" s="2"/>
      <c r="IFE382" s="2"/>
      <c r="IFF382" s="2"/>
      <c r="IFG382" s="2"/>
      <c r="IFH382" s="2"/>
      <c r="IFI382" s="2"/>
      <c r="IFJ382" s="2"/>
      <c r="IFK382" s="2"/>
      <c r="IFL382" s="2"/>
      <c r="IFM382" s="2"/>
      <c r="IFN382" s="2"/>
      <c r="IFO382" s="2"/>
      <c r="IFP382" s="2"/>
      <c r="IFQ382" s="2"/>
      <c r="IFR382" s="2"/>
      <c r="IFS382" s="2"/>
      <c r="IFT382" s="2"/>
      <c r="IFU382" s="2"/>
      <c r="IFV382" s="2"/>
      <c r="IFW382" s="2"/>
      <c r="IFX382" s="2"/>
      <c r="IFY382" s="2"/>
      <c r="IFZ382" s="2"/>
      <c r="IGA382" s="2"/>
      <c r="IGB382" s="2"/>
      <c r="IGC382" s="2"/>
      <c r="IGD382" s="2"/>
      <c r="IGE382" s="2"/>
      <c r="IGF382" s="2"/>
      <c r="IGG382" s="2"/>
      <c r="IGH382" s="2"/>
      <c r="IGI382" s="2"/>
      <c r="IGJ382" s="2"/>
      <c r="IGK382" s="2"/>
      <c r="IGL382" s="2"/>
      <c r="IGM382" s="2"/>
      <c r="IGN382" s="2"/>
      <c r="IGO382" s="2"/>
      <c r="IGP382" s="2"/>
      <c r="IGQ382" s="2"/>
      <c r="IGR382" s="2"/>
      <c r="IGS382" s="2"/>
      <c r="IGT382" s="2"/>
      <c r="IGU382" s="2"/>
      <c r="IGV382" s="2"/>
      <c r="IGW382" s="2"/>
      <c r="IGX382" s="2"/>
      <c r="IGY382" s="2"/>
      <c r="IGZ382" s="2"/>
      <c r="IHA382" s="2"/>
      <c r="IHB382" s="2"/>
      <c r="IHC382" s="2"/>
      <c r="IHD382" s="2"/>
      <c r="IHE382" s="2"/>
      <c r="IHF382" s="2"/>
      <c r="IHG382" s="2"/>
      <c r="IHH382" s="2"/>
      <c r="IHI382" s="2"/>
      <c r="IHJ382" s="2"/>
      <c r="IHK382" s="2"/>
      <c r="IHL382" s="2"/>
      <c r="IHM382" s="2"/>
      <c r="IHN382" s="2"/>
      <c r="IHO382" s="2"/>
      <c r="IHP382" s="2"/>
      <c r="IHQ382" s="2"/>
      <c r="IHR382" s="2"/>
      <c r="IHS382" s="2"/>
      <c r="IHT382" s="2"/>
      <c r="IHU382" s="2"/>
      <c r="IHV382" s="2"/>
      <c r="IHW382" s="2"/>
      <c r="IHX382" s="2"/>
      <c r="IHY382" s="2"/>
      <c r="IHZ382" s="2"/>
      <c r="IIA382" s="2"/>
      <c r="IIB382" s="2"/>
      <c r="IIC382" s="2"/>
      <c r="IID382" s="2"/>
      <c r="IIE382" s="2"/>
      <c r="IIF382" s="2"/>
      <c r="IIG382" s="2"/>
      <c r="IIH382" s="2"/>
      <c r="III382" s="2"/>
      <c r="IIJ382" s="2"/>
      <c r="IIK382" s="2"/>
      <c r="IIL382" s="2"/>
      <c r="IIM382" s="2"/>
      <c r="IIN382" s="2"/>
      <c r="IIO382" s="2"/>
      <c r="IIP382" s="2"/>
      <c r="IIQ382" s="2"/>
      <c r="IIR382" s="2"/>
      <c r="IIS382" s="2"/>
      <c r="IIT382" s="2"/>
      <c r="IIU382" s="2"/>
      <c r="IIV382" s="2"/>
      <c r="IIW382" s="2"/>
      <c r="IIX382" s="2"/>
      <c r="IIY382" s="2"/>
      <c r="IIZ382" s="2"/>
      <c r="IJA382" s="2"/>
      <c r="IJB382" s="2"/>
      <c r="IJC382" s="2"/>
      <c r="IJD382" s="2"/>
      <c r="IJE382" s="2"/>
      <c r="IJF382" s="2"/>
      <c r="IJG382" s="2"/>
      <c r="IJH382" s="2"/>
      <c r="IJI382" s="2"/>
      <c r="IJJ382" s="2"/>
      <c r="IJK382" s="2"/>
      <c r="IJL382" s="2"/>
      <c r="IJM382" s="2"/>
      <c r="IJN382" s="2"/>
      <c r="IJO382" s="2"/>
      <c r="IJP382" s="2"/>
      <c r="IJQ382" s="2"/>
      <c r="IJR382" s="2"/>
      <c r="IJS382" s="2"/>
      <c r="IJT382" s="2"/>
      <c r="IJU382" s="2"/>
      <c r="IJV382" s="2"/>
      <c r="IJW382" s="2"/>
      <c r="IJX382" s="2"/>
      <c r="IJY382" s="2"/>
      <c r="IJZ382" s="2"/>
      <c r="IKA382" s="2"/>
      <c r="IKB382" s="2"/>
      <c r="IKC382" s="2"/>
      <c r="IKD382" s="2"/>
      <c r="IKE382" s="2"/>
      <c r="IKF382" s="2"/>
      <c r="IKG382" s="2"/>
      <c r="IKH382" s="2"/>
      <c r="IKI382" s="2"/>
      <c r="IKJ382" s="2"/>
      <c r="IKK382" s="2"/>
      <c r="IKL382" s="2"/>
      <c r="IKM382" s="2"/>
      <c r="IKN382" s="2"/>
      <c r="IKO382" s="2"/>
      <c r="IKP382" s="2"/>
      <c r="IKQ382" s="2"/>
      <c r="IKR382" s="2"/>
      <c r="IKS382" s="2"/>
      <c r="IKT382" s="2"/>
      <c r="IKU382" s="2"/>
      <c r="IKV382" s="2"/>
      <c r="IKW382" s="2"/>
      <c r="IKX382" s="2"/>
      <c r="IKY382" s="2"/>
      <c r="IKZ382" s="2"/>
      <c r="ILA382" s="2"/>
      <c r="ILB382" s="2"/>
      <c r="ILC382" s="2"/>
      <c r="ILD382" s="2"/>
      <c r="ILE382" s="2"/>
      <c r="ILF382" s="2"/>
      <c r="ILG382" s="2"/>
      <c r="ILH382" s="2"/>
      <c r="ILI382" s="2"/>
      <c r="ILJ382" s="2"/>
      <c r="ILK382" s="2"/>
      <c r="ILL382" s="2"/>
      <c r="ILM382" s="2"/>
      <c r="ILN382" s="2"/>
      <c r="ILO382" s="2"/>
      <c r="ILP382" s="2"/>
      <c r="ILQ382" s="2"/>
      <c r="ILR382" s="2"/>
      <c r="ILS382" s="2"/>
      <c r="ILT382" s="2"/>
      <c r="ILU382" s="2"/>
      <c r="ILV382" s="2"/>
      <c r="ILW382" s="2"/>
      <c r="ILX382" s="2"/>
      <c r="ILY382" s="2"/>
      <c r="ILZ382" s="2"/>
      <c r="IMA382" s="2"/>
      <c r="IMB382" s="2"/>
      <c r="IMC382" s="2"/>
      <c r="IMD382" s="2"/>
      <c r="IME382" s="2"/>
      <c r="IMF382" s="2"/>
      <c r="IMG382" s="2"/>
      <c r="IMH382" s="2"/>
      <c r="IMI382" s="2"/>
      <c r="IMJ382" s="2"/>
      <c r="IMK382" s="2"/>
      <c r="IML382" s="2"/>
      <c r="IMM382" s="2"/>
      <c r="IMN382" s="2"/>
      <c r="IMO382" s="2"/>
      <c r="IMP382" s="2"/>
      <c r="IMQ382" s="2"/>
      <c r="IMR382" s="2"/>
      <c r="IMS382" s="2"/>
      <c r="IMT382" s="2"/>
      <c r="IMU382" s="2"/>
      <c r="IMV382" s="2"/>
      <c r="IMW382" s="2"/>
      <c r="IMX382" s="2"/>
      <c r="IMY382" s="2"/>
      <c r="IMZ382" s="2"/>
      <c r="INA382" s="2"/>
      <c r="INB382" s="2"/>
      <c r="INC382" s="2"/>
      <c r="IND382" s="2"/>
      <c r="INE382" s="2"/>
      <c r="INF382" s="2"/>
      <c r="ING382" s="2"/>
      <c r="INH382" s="2"/>
      <c r="INI382" s="2"/>
      <c r="INJ382" s="2"/>
      <c r="INK382" s="2"/>
      <c r="INL382" s="2"/>
      <c r="INM382" s="2"/>
      <c r="INN382" s="2"/>
      <c r="INO382" s="2"/>
      <c r="INP382" s="2"/>
      <c r="INQ382" s="2"/>
      <c r="INR382" s="2"/>
      <c r="INS382" s="2"/>
      <c r="INT382" s="2"/>
      <c r="INU382" s="2"/>
      <c r="INV382" s="2"/>
      <c r="INW382" s="2"/>
      <c r="INX382" s="2"/>
      <c r="INY382" s="2"/>
      <c r="INZ382" s="2"/>
      <c r="IOA382" s="2"/>
      <c r="IOB382" s="2"/>
      <c r="IOC382" s="2"/>
      <c r="IOD382" s="2"/>
      <c r="IOE382" s="2"/>
      <c r="IOF382" s="2"/>
      <c r="IOG382" s="2"/>
      <c r="IOH382" s="2"/>
      <c r="IOI382" s="2"/>
      <c r="IOJ382" s="2"/>
      <c r="IOK382" s="2"/>
      <c r="IOL382" s="2"/>
      <c r="IOM382" s="2"/>
      <c r="ION382" s="2"/>
      <c r="IOO382" s="2"/>
      <c r="IOP382" s="2"/>
      <c r="IOQ382" s="2"/>
      <c r="IOR382" s="2"/>
      <c r="IOS382" s="2"/>
      <c r="IOT382" s="2"/>
      <c r="IOU382" s="2"/>
      <c r="IOV382" s="2"/>
      <c r="IOW382" s="2"/>
      <c r="IOX382" s="2"/>
      <c r="IOY382" s="2"/>
      <c r="IOZ382" s="2"/>
      <c r="IPA382" s="2"/>
      <c r="IPB382" s="2"/>
      <c r="IPC382" s="2"/>
      <c r="IPD382" s="2"/>
      <c r="IPE382" s="2"/>
      <c r="IPF382" s="2"/>
      <c r="IPG382" s="2"/>
      <c r="IPH382" s="2"/>
      <c r="IPI382" s="2"/>
      <c r="IPJ382" s="2"/>
      <c r="IPK382" s="2"/>
      <c r="IPL382" s="2"/>
      <c r="IPM382" s="2"/>
      <c r="IPN382" s="2"/>
      <c r="IPO382" s="2"/>
      <c r="IPP382" s="2"/>
      <c r="IPQ382" s="2"/>
      <c r="IPR382" s="2"/>
      <c r="IPS382" s="2"/>
      <c r="IPT382" s="2"/>
      <c r="IPU382" s="2"/>
      <c r="IPV382" s="2"/>
      <c r="IPW382" s="2"/>
      <c r="IPX382" s="2"/>
      <c r="IPY382" s="2"/>
      <c r="IPZ382" s="2"/>
      <c r="IQA382" s="2"/>
      <c r="IQB382" s="2"/>
      <c r="IQC382" s="2"/>
      <c r="IQD382" s="2"/>
      <c r="IQE382" s="2"/>
      <c r="IQF382" s="2"/>
      <c r="IQG382" s="2"/>
      <c r="IQH382" s="2"/>
      <c r="IQI382" s="2"/>
      <c r="IQJ382" s="2"/>
      <c r="IQK382" s="2"/>
      <c r="IQL382" s="2"/>
      <c r="IQM382" s="2"/>
      <c r="IQN382" s="2"/>
      <c r="IQO382" s="2"/>
      <c r="IQP382" s="2"/>
      <c r="IQQ382" s="2"/>
      <c r="IQR382" s="2"/>
      <c r="IQS382" s="2"/>
      <c r="IQT382" s="2"/>
      <c r="IQU382" s="2"/>
      <c r="IQV382" s="2"/>
      <c r="IQW382" s="2"/>
      <c r="IQX382" s="2"/>
      <c r="IQY382" s="2"/>
      <c r="IQZ382" s="2"/>
      <c r="IRA382" s="2"/>
      <c r="IRB382" s="2"/>
      <c r="IRC382" s="2"/>
      <c r="IRD382" s="2"/>
      <c r="IRE382" s="2"/>
      <c r="IRF382" s="2"/>
      <c r="IRG382" s="2"/>
      <c r="IRH382" s="2"/>
      <c r="IRI382" s="2"/>
      <c r="IRJ382" s="2"/>
      <c r="IRK382" s="2"/>
      <c r="IRL382" s="2"/>
      <c r="IRM382" s="2"/>
      <c r="IRN382" s="2"/>
      <c r="IRO382" s="2"/>
      <c r="IRP382" s="2"/>
      <c r="IRQ382" s="2"/>
      <c r="IRR382" s="2"/>
      <c r="IRS382" s="2"/>
      <c r="IRT382" s="2"/>
      <c r="IRU382" s="2"/>
      <c r="IRV382" s="2"/>
      <c r="IRW382" s="2"/>
      <c r="IRX382" s="2"/>
      <c r="IRY382" s="2"/>
      <c r="IRZ382" s="2"/>
      <c r="ISA382" s="2"/>
      <c r="ISB382" s="2"/>
      <c r="ISC382" s="2"/>
      <c r="ISD382" s="2"/>
      <c r="ISE382" s="2"/>
      <c r="ISF382" s="2"/>
      <c r="ISG382" s="2"/>
      <c r="ISH382" s="2"/>
      <c r="ISI382" s="2"/>
      <c r="ISJ382" s="2"/>
      <c r="ISK382" s="2"/>
      <c r="ISL382" s="2"/>
      <c r="ISM382" s="2"/>
      <c r="ISN382" s="2"/>
      <c r="ISO382" s="2"/>
      <c r="ISP382" s="2"/>
      <c r="ISQ382" s="2"/>
      <c r="ISR382" s="2"/>
      <c r="ISS382" s="2"/>
      <c r="IST382" s="2"/>
      <c r="ISU382" s="2"/>
      <c r="ISV382" s="2"/>
      <c r="ISW382" s="2"/>
      <c r="ISX382" s="2"/>
      <c r="ISY382" s="2"/>
      <c r="ISZ382" s="2"/>
      <c r="ITA382" s="2"/>
      <c r="ITB382" s="2"/>
      <c r="ITC382" s="2"/>
      <c r="ITD382" s="2"/>
      <c r="ITE382" s="2"/>
      <c r="ITF382" s="2"/>
      <c r="ITG382" s="2"/>
      <c r="ITH382" s="2"/>
      <c r="ITI382" s="2"/>
      <c r="ITJ382" s="2"/>
      <c r="ITK382" s="2"/>
      <c r="ITL382" s="2"/>
      <c r="ITM382" s="2"/>
      <c r="ITN382" s="2"/>
      <c r="ITO382" s="2"/>
      <c r="ITP382" s="2"/>
      <c r="ITQ382" s="2"/>
      <c r="ITR382" s="2"/>
      <c r="ITS382" s="2"/>
      <c r="ITT382" s="2"/>
      <c r="ITU382" s="2"/>
      <c r="ITV382" s="2"/>
      <c r="ITW382" s="2"/>
      <c r="ITX382" s="2"/>
      <c r="ITY382" s="2"/>
      <c r="ITZ382" s="2"/>
      <c r="IUA382" s="2"/>
      <c r="IUB382" s="2"/>
      <c r="IUC382" s="2"/>
      <c r="IUD382" s="2"/>
      <c r="IUE382" s="2"/>
      <c r="IUF382" s="2"/>
      <c r="IUG382" s="2"/>
      <c r="IUH382" s="2"/>
      <c r="IUI382" s="2"/>
      <c r="IUJ382" s="2"/>
      <c r="IUK382" s="2"/>
      <c r="IUL382" s="2"/>
      <c r="IUM382" s="2"/>
      <c r="IUN382" s="2"/>
      <c r="IUO382" s="2"/>
      <c r="IUP382" s="2"/>
      <c r="IUQ382" s="2"/>
      <c r="IUR382" s="2"/>
      <c r="IUS382" s="2"/>
      <c r="IUT382" s="2"/>
      <c r="IUU382" s="2"/>
      <c r="IUV382" s="2"/>
      <c r="IUW382" s="2"/>
      <c r="IUX382" s="2"/>
      <c r="IUY382" s="2"/>
      <c r="IUZ382" s="2"/>
      <c r="IVA382" s="2"/>
      <c r="IVB382" s="2"/>
      <c r="IVC382" s="2"/>
      <c r="IVD382" s="2"/>
      <c r="IVE382" s="2"/>
      <c r="IVF382" s="2"/>
      <c r="IVG382" s="2"/>
      <c r="IVH382" s="2"/>
      <c r="IVI382" s="2"/>
      <c r="IVJ382" s="2"/>
      <c r="IVK382" s="2"/>
      <c r="IVL382" s="2"/>
      <c r="IVM382" s="2"/>
      <c r="IVN382" s="2"/>
      <c r="IVO382" s="2"/>
      <c r="IVP382" s="2"/>
      <c r="IVQ382" s="2"/>
      <c r="IVR382" s="2"/>
      <c r="IVS382" s="2"/>
      <c r="IVT382" s="2"/>
      <c r="IVU382" s="2"/>
      <c r="IVV382" s="2"/>
      <c r="IVW382" s="2"/>
      <c r="IVX382" s="2"/>
      <c r="IVY382" s="2"/>
      <c r="IVZ382" s="2"/>
      <c r="IWA382" s="2"/>
      <c r="IWB382" s="2"/>
      <c r="IWC382" s="2"/>
      <c r="IWD382" s="2"/>
      <c r="IWE382" s="2"/>
      <c r="IWF382" s="2"/>
      <c r="IWG382" s="2"/>
      <c r="IWH382" s="2"/>
      <c r="IWI382" s="2"/>
      <c r="IWJ382" s="2"/>
      <c r="IWK382" s="2"/>
      <c r="IWL382" s="2"/>
      <c r="IWM382" s="2"/>
      <c r="IWN382" s="2"/>
      <c r="IWO382" s="2"/>
      <c r="IWP382" s="2"/>
      <c r="IWQ382" s="2"/>
      <c r="IWR382" s="2"/>
      <c r="IWS382" s="2"/>
      <c r="IWT382" s="2"/>
      <c r="IWU382" s="2"/>
      <c r="IWV382" s="2"/>
      <c r="IWW382" s="2"/>
      <c r="IWX382" s="2"/>
      <c r="IWY382" s="2"/>
      <c r="IWZ382" s="2"/>
      <c r="IXA382" s="2"/>
      <c r="IXB382" s="2"/>
      <c r="IXC382" s="2"/>
      <c r="IXD382" s="2"/>
      <c r="IXE382" s="2"/>
      <c r="IXF382" s="2"/>
      <c r="IXG382" s="2"/>
      <c r="IXH382" s="2"/>
      <c r="IXI382" s="2"/>
      <c r="IXJ382" s="2"/>
      <c r="IXK382" s="2"/>
      <c r="IXL382" s="2"/>
      <c r="IXM382" s="2"/>
      <c r="IXN382" s="2"/>
      <c r="IXO382" s="2"/>
      <c r="IXP382" s="2"/>
      <c r="IXQ382" s="2"/>
      <c r="IXR382" s="2"/>
      <c r="IXS382" s="2"/>
      <c r="IXT382" s="2"/>
      <c r="IXU382" s="2"/>
      <c r="IXV382" s="2"/>
      <c r="IXW382" s="2"/>
      <c r="IXX382" s="2"/>
      <c r="IXY382" s="2"/>
      <c r="IXZ382" s="2"/>
      <c r="IYA382" s="2"/>
      <c r="IYB382" s="2"/>
      <c r="IYC382" s="2"/>
      <c r="IYD382" s="2"/>
      <c r="IYE382" s="2"/>
      <c r="IYF382" s="2"/>
      <c r="IYG382" s="2"/>
      <c r="IYH382" s="2"/>
      <c r="IYI382" s="2"/>
      <c r="IYJ382" s="2"/>
      <c r="IYK382" s="2"/>
      <c r="IYL382" s="2"/>
      <c r="IYM382" s="2"/>
      <c r="IYN382" s="2"/>
      <c r="IYO382" s="2"/>
      <c r="IYP382" s="2"/>
      <c r="IYQ382" s="2"/>
      <c r="IYR382" s="2"/>
      <c r="IYS382" s="2"/>
      <c r="IYT382" s="2"/>
      <c r="IYU382" s="2"/>
      <c r="IYV382" s="2"/>
      <c r="IYW382" s="2"/>
      <c r="IYX382" s="2"/>
      <c r="IYY382" s="2"/>
      <c r="IYZ382" s="2"/>
      <c r="IZA382" s="2"/>
      <c r="IZB382" s="2"/>
      <c r="IZC382" s="2"/>
      <c r="IZD382" s="2"/>
      <c r="IZE382" s="2"/>
      <c r="IZF382" s="2"/>
      <c r="IZG382" s="2"/>
      <c r="IZH382" s="2"/>
      <c r="IZI382" s="2"/>
      <c r="IZJ382" s="2"/>
      <c r="IZK382" s="2"/>
      <c r="IZL382" s="2"/>
      <c r="IZM382" s="2"/>
      <c r="IZN382" s="2"/>
      <c r="IZO382" s="2"/>
      <c r="IZP382" s="2"/>
      <c r="IZQ382" s="2"/>
      <c r="IZR382" s="2"/>
      <c r="IZS382" s="2"/>
      <c r="IZT382" s="2"/>
      <c r="IZU382" s="2"/>
      <c r="IZV382" s="2"/>
      <c r="IZW382" s="2"/>
      <c r="IZX382" s="2"/>
      <c r="IZY382" s="2"/>
      <c r="IZZ382" s="2"/>
      <c r="JAA382" s="2"/>
      <c r="JAB382" s="2"/>
      <c r="JAC382" s="2"/>
      <c r="JAD382" s="2"/>
      <c r="JAE382" s="2"/>
      <c r="JAF382" s="2"/>
      <c r="JAG382" s="2"/>
      <c r="JAH382" s="2"/>
      <c r="JAI382" s="2"/>
      <c r="JAJ382" s="2"/>
      <c r="JAK382" s="2"/>
      <c r="JAL382" s="2"/>
      <c r="JAM382" s="2"/>
      <c r="JAN382" s="2"/>
      <c r="JAO382" s="2"/>
      <c r="JAP382" s="2"/>
      <c r="JAQ382" s="2"/>
      <c r="JAR382" s="2"/>
      <c r="JAS382" s="2"/>
      <c r="JAT382" s="2"/>
      <c r="JAU382" s="2"/>
      <c r="JAV382" s="2"/>
      <c r="JAW382" s="2"/>
      <c r="JAX382" s="2"/>
      <c r="JAY382" s="2"/>
      <c r="JAZ382" s="2"/>
      <c r="JBA382" s="2"/>
      <c r="JBB382" s="2"/>
      <c r="JBC382" s="2"/>
      <c r="JBD382" s="2"/>
      <c r="JBE382" s="2"/>
      <c r="JBF382" s="2"/>
      <c r="JBG382" s="2"/>
      <c r="JBH382" s="2"/>
      <c r="JBI382" s="2"/>
      <c r="JBJ382" s="2"/>
      <c r="JBK382" s="2"/>
      <c r="JBL382" s="2"/>
      <c r="JBM382" s="2"/>
      <c r="JBN382" s="2"/>
      <c r="JBO382" s="2"/>
      <c r="JBP382" s="2"/>
      <c r="JBQ382" s="2"/>
      <c r="JBR382" s="2"/>
      <c r="JBS382" s="2"/>
      <c r="JBT382" s="2"/>
      <c r="JBU382" s="2"/>
      <c r="JBV382" s="2"/>
      <c r="JBW382" s="2"/>
      <c r="JBX382" s="2"/>
      <c r="JBY382" s="2"/>
      <c r="JBZ382" s="2"/>
      <c r="JCA382" s="2"/>
      <c r="JCB382" s="2"/>
      <c r="JCC382" s="2"/>
      <c r="JCD382" s="2"/>
      <c r="JCE382" s="2"/>
      <c r="JCF382" s="2"/>
      <c r="JCG382" s="2"/>
      <c r="JCH382" s="2"/>
      <c r="JCI382" s="2"/>
      <c r="JCJ382" s="2"/>
      <c r="JCK382" s="2"/>
      <c r="JCL382" s="2"/>
      <c r="JCM382" s="2"/>
      <c r="JCN382" s="2"/>
      <c r="JCO382" s="2"/>
      <c r="JCP382" s="2"/>
      <c r="JCQ382" s="2"/>
      <c r="JCR382" s="2"/>
      <c r="JCS382" s="2"/>
      <c r="JCT382" s="2"/>
      <c r="JCU382" s="2"/>
      <c r="JCV382" s="2"/>
      <c r="JCW382" s="2"/>
      <c r="JCX382" s="2"/>
      <c r="JCY382" s="2"/>
      <c r="JCZ382" s="2"/>
      <c r="JDA382" s="2"/>
      <c r="JDB382" s="2"/>
      <c r="JDC382" s="2"/>
      <c r="JDD382" s="2"/>
      <c r="JDE382" s="2"/>
      <c r="JDF382" s="2"/>
      <c r="JDG382" s="2"/>
      <c r="JDH382" s="2"/>
      <c r="JDI382" s="2"/>
      <c r="JDJ382" s="2"/>
      <c r="JDK382" s="2"/>
      <c r="JDL382" s="2"/>
      <c r="JDM382" s="2"/>
      <c r="JDN382" s="2"/>
      <c r="JDO382" s="2"/>
      <c r="JDP382" s="2"/>
      <c r="JDQ382" s="2"/>
      <c r="JDR382" s="2"/>
      <c r="JDS382" s="2"/>
      <c r="JDT382" s="2"/>
      <c r="JDU382" s="2"/>
      <c r="JDV382" s="2"/>
      <c r="JDW382" s="2"/>
      <c r="JDX382" s="2"/>
      <c r="JDY382" s="2"/>
      <c r="JDZ382" s="2"/>
      <c r="JEA382" s="2"/>
      <c r="JEB382" s="2"/>
      <c r="JEC382" s="2"/>
      <c r="JED382" s="2"/>
      <c r="JEE382" s="2"/>
      <c r="JEF382" s="2"/>
      <c r="JEG382" s="2"/>
      <c r="JEH382" s="2"/>
      <c r="JEI382" s="2"/>
      <c r="JEJ382" s="2"/>
      <c r="JEK382" s="2"/>
      <c r="JEL382" s="2"/>
      <c r="JEM382" s="2"/>
      <c r="JEN382" s="2"/>
      <c r="JEO382" s="2"/>
      <c r="JEP382" s="2"/>
      <c r="JEQ382" s="2"/>
      <c r="JER382" s="2"/>
      <c r="JES382" s="2"/>
      <c r="JET382" s="2"/>
      <c r="JEU382" s="2"/>
      <c r="JEV382" s="2"/>
      <c r="JEW382" s="2"/>
      <c r="JEX382" s="2"/>
      <c r="JEY382" s="2"/>
      <c r="JEZ382" s="2"/>
      <c r="JFA382" s="2"/>
      <c r="JFB382" s="2"/>
      <c r="JFC382" s="2"/>
      <c r="JFD382" s="2"/>
      <c r="JFE382" s="2"/>
      <c r="JFF382" s="2"/>
      <c r="JFG382" s="2"/>
      <c r="JFH382" s="2"/>
      <c r="JFI382" s="2"/>
      <c r="JFJ382" s="2"/>
      <c r="JFK382" s="2"/>
      <c r="JFL382" s="2"/>
      <c r="JFM382" s="2"/>
      <c r="JFN382" s="2"/>
      <c r="JFO382" s="2"/>
      <c r="JFP382" s="2"/>
      <c r="JFQ382" s="2"/>
      <c r="JFR382" s="2"/>
      <c r="JFS382" s="2"/>
      <c r="JFT382" s="2"/>
      <c r="JFU382" s="2"/>
      <c r="JFV382" s="2"/>
      <c r="JFW382" s="2"/>
      <c r="JFX382" s="2"/>
      <c r="JFY382" s="2"/>
      <c r="JFZ382" s="2"/>
      <c r="JGA382" s="2"/>
      <c r="JGB382" s="2"/>
      <c r="JGC382" s="2"/>
      <c r="JGD382" s="2"/>
      <c r="JGE382" s="2"/>
      <c r="JGF382" s="2"/>
      <c r="JGG382" s="2"/>
      <c r="JGH382" s="2"/>
      <c r="JGI382" s="2"/>
      <c r="JGJ382" s="2"/>
      <c r="JGK382" s="2"/>
      <c r="JGL382" s="2"/>
      <c r="JGM382" s="2"/>
      <c r="JGN382" s="2"/>
      <c r="JGO382" s="2"/>
      <c r="JGP382" s="2"/>
      <c r="JGQ382" s="2"/>
      <c r="JGR382" s="2"/>
      <c r="JGS382" s="2"/>
      <c r="JGT382" s="2"/>
      <c r="JGU382" s="2"/>
      <c r="JGV382" s="2"/>
      <c r="JGW382" s="2"/>
      <c r="JGX382" s="2"/>
      <c r="JGY382" s="2"/>
      <c r="JGZ382" s="2"/>
      <c r="JHA382" s="2"/>
      <c r="JHB382" s="2"/>
      <c r="JHC382" s="2"/>
      <c r="JHD382" s="2"/>
      <c r="JHE382" s="2"/>
      <c r="JHF382" s="2"/>
      <c r="JHG382" s="2"/>
      <c r="JHH382" s="2"/>
      <c r="JHI382" s="2"/>
      <c r="JHJ382" s="2"/>
      <c r="JHK382" s="2"/>
      <c r="JHL382" s="2"/>
      <c r="JHM382" s="2"/>
      <c r="JHN382" s="2"/>
      <c r="JHO382" s="2"/>
      <c r="JHP382" s="2"/>
      <c r="JHQ382" s="2"/>
      <c r="JHR382" s="2"/>
      <c r="JHS382" s="2"/>
      <c r="JHT382" s="2"/>
      <c r="JHU382" s="2"/>
      <c r="JHV382" s="2"/>
      <c r="JHW382" s="2"/>
      <c r="JHX382" s="2"/>
      <c r="JHY382" s="2"/>
      <c r="JHZ382" s="2"/>
      <c r="JIA382" s="2"/>
      <c r="JIB382" s="2"/>
      <c r="JIC382" s="2"/>
      <c r="JID382" s="2"/>
      <c r="JIE382" s="2"/>
      <c r="JIF382" s="2"/>
      <c r="JIG382" s="2"/>
      <c r="JIH382" s="2"/>
      <c r="JII382" s="2"/>
      <c r="JIJ382" s="2"/>
      <c r="JIK382" s="2"/>
      <c r="JIL382" s="2"/>
      <c r="JIM382" s="2"/>
      <c r="JIN382" s="2"/>
      <c r="JIO382" s="2"/>
      <c r="JIP382" s="2"/>
      <c r="JIQ382" s="2"/>
      <c r="JIR382" s="2"/>
      <c r="JIS382" s="2"/>
      <c r="JIT382" s="2"/>
      <c r="JIU382" s="2"/>
      <c r="JIV382" s="2"/>
      <c r="JIW382" s="2"/>
      <c r="JIX382" s="2"/>
      <c r="JIY382" s="2"/>
      <c r="JIZ382" s="2"/>
      <c r="JJA382" s="2"/>
      <c r="JJB382" s="2"/>
      <c r="JJC382" s="2"/>
      <c r="JJD382" s="2"/>
      <c r="JJE382" s="2"/>
      <c r="JJF382" s="2"/>
      <c r="JJG382" s="2"/>
      <c r="JJH382" s="2"/>
      <c r="JJI382" s="2"/>
      <c r="JJJ382" s="2"/>
      <c r="JJK382" s="2"/>
      <c r="JJL382" s="2"/>
      <c r="JJM382" s="2"/>
      <c r="JJN382" s="2"/>
      <c r="JJO382" s="2"/>
      <c r="JJP382" s="2"/>
      <c r="JJQ382" s="2"/>
      <c r="JJR382" s="2"/>
      <c r="JJS382" s="2"/>
      <c r="JJT382" s="2"/>
      <c r="JJU382" s="2"/>
      <c r="JJV382" s="2"/>
      <c r="JJW382" s="2"/>
      <c r="JJX382" s="2"/>
      <c r="JJY382" s="2"/>
      <c r="JJZ382" s="2"/>
      <c r="JKA382" s="2"/>
      <c r="JKB382" s="2"/>
      <c r="JKC382" s="2"/>
      <c r="JKD382" s="2"/>
      <c r="JKE382" s="2"/>
      <c r="JKF382" s="2"/>
      <c r="JKG382" s="2"/>
      <c r="JKH382" s="2"/>
      <c r="JKI382" s="2"/>
      <c r="JKJ382" s="2"/>
      <c r="JKK382" s="2"/>
      <c r="JKL382" s="2"/>
      <c r="JKM382" s="2"/>
      <c r="JKN382" s="2"/>
      <c r="JKO382" s="2"/>
      <c r="JKP382" s="2"/>
      <c r="JKQ382" s="2"/>
      <c r="JKR382" s="2"/>
      <c r="JKS382" s="2"/>
      <c r="JKT382" s="2"/>
      <c r="JKU382" s="2"/>
      <c r="JKV382" s="2"/>
      <c r="JKW382" s="2"/>
      <c r="JKX382" s="2"/>
      <c r="JKY382" s="2"/>
      <c r="JKZ382" s="2"/>
      <c r="JLA382" s="2"/>
      <c r="JLB382" s="2"/>
      <c r="JLC382" s="2"/>
      <c r="JLD382" s="2"/>
      <c r="JLE382" s="2"/>
      <c r="JLF382" s="2"/>
      <c r="JLG382" s="2"/>
      <c r="JLH382" s="2"/>
      <c r="JLI382" s="2"/>
      <c r="JLJ382" s="2"/>
      <c r="JLK382" s="2"/>
      <c r="JLL382" s="2"/>
      <c r="JLM382" s="2"/>
      <c r="JLN382" s="2"/>
      <c r="JLO382" s="2"/>
      <c r="JLP382" s="2"/>
      <c r="JLQ382" s="2"/>
      <c r="JLR382" s="2"/>
      <c r="JLS382" s="2"/>
      <c r="JLT382" s="2"/>
      <c r="JLU382" s="2"/>
      <c r="JLV382" s="2"/>
      <c r="JLW382" s="2"/>
      <c r="JLX382" s="2"/>
      <c r="JLY382" s="2"/>
      <c r="JLZ382" s="2"/>
      <c r="JMA382" s="2"/>
      <c r="JMB382" s="2"/>
      <c r="JMC382" s="2"/>
      <c r="JMD382" s="2"/>
      <c r="JME382" s="2"/>
      <c r="JMF382" s="2"/>
      <c r="JMG382" s="2"/>
      <c r="JMH382" s="2"/>
      <c r="JMI382" s="2"/>
      <c r="JMJ382" s="2"/>
      <c r="JMK382" s="2"/>
      <c r="JML382" s="2"/>
      <c r="JMM382" s="2"/>
      <c r="JMN382" s="2"/>
      <c r="JMO382" s="2"/>
      <c r="JMP382" s="2"/>
      <c r="JMQ382" s="2"/>
      <c r="JMR382" s="2"/>
      <c r="JMS382" s="2"/>
      <c r="JMT382" s="2"/>
      <c r="JMU382" s="2"/>
      <c r="JMV382" s="2"/>
      <c r="JMW382" s="2"/>
      <c r="JMX382" s="2"/>
      <c r="JMY382" s="2"/>
      <c r="JMZ382" s="2"/>
      <c r="JNA382" s="2"/>
      <c r="JNB382" s="2"/>
      <c r="JNC382" s="2"/>
      <c r="JND382" s="2"/>
      <c r="JNE382" s="2"/>
      <c r="JNF382" s="2"/>
      <c r="JNG382" s="2"/>
      <c r="JNH382" s="2"/>
      <c r="JNI382" s="2"/>
      <c r="JNJ382" s="2"/>
      <c r="JNK382" s="2"/>
      <c r="JNL382" s="2"/>
      <c r="JNM382" s="2"/>
      <c r="JNN382" s="2"/>
      <c r="JNO382" s="2"/>
      <c r="JNP382" s="2"/>
      <c r="JNQ382" s="2"/>
      <c r="JNR382" s="2"/>
      <c r="JNS382" s="2"/>
      <c r="JNT382" s="2"/>
      <c r="JNU382" s="2"/>
      <c r="JNV382" s="2"/>
      <c r="JNW382" s="2"/>
      <c r="JNX382" s="2"/>
      <c r="JNY382" s="2"/>
      <c r="JNZ382" s="2"/>
      <c r="JOA382" s="2"/>
      <c r="JOB382" s="2"/>
      <c r="JOC382" s="2"/>
      <c r="JOD382" s="2"/>
      <c r="JOE382" s="2"/>
      <c r="JOF382" s="2"/>
      <c r="JOG382" s="2"/>
      <c r="JOH382" s="2"/>
      <c r="JOI382" s="2"/>
      <c r="JOJ382" s="2"/>
      <c r="JOK382" s="2"/>
      <c r="JOL382" s="2"/>
      <c r="JOM382" s="2"/>
      <c r="JON382" s="2"/>
      <c r="JOO382" s="2"/>
      <c r="JOP382" s="2"/>
      <c r="JOQ382" s="2"/>
      <c r="JOR382" s="2"/>
      <c r="JOS382" s="2"/>
      <c r="JOT382" s="2"/>
      <c r="JOU382" s="2"/>
      <c r="JOV382" s="2"/>
      <c r="JOW382" s="2"/>
      <c r="JOX382" s="2"/>
      <c r="JOY382" s="2"/>
      <c r="JOZ382" s="2"/>
      <c r="JPA382" s="2"/>
      <c r="JPB382" s="2"/>
      <c r="JPC382" s="2"/>
      <c r="JPD382" s="2"/>
      <c r="JPE382" s="2"/>
      <c r="JPF382" s="2"/>
      <c r="JPG382" s="2"/>
      <c r="JPH382" s="2"/>
      <c r="JPI382" s="2"/>
      <c r="JPJ382" s="2"/>
      <c r="JPK382" s="2"/>
      <c r="JPL382" s="2"/>
      <c r="JPM382" s="2"/>
      <c r="JPN382" s="2"/>
      <c r="JPO382" s="2"/>
      <c r="JPP382" s="2"/>
      <c r="JPQ382" s="2"/>
      <c r="JPR382" s="2"/>
      <c r="JPS382" s="2"/>
      <c r="JPT382" s="2"/>
      <c r="JPU382" s="2"/>
      <c r="JPV382" s="2"/>
      <c r="JPW382" s="2"/>
      <c r="JPX382" s="2"/>
      <c r="JPY382" s="2"/>
      <c r="JPZ382" s="2"/>
      <c r="JQA382" s="2"/>
      <c r="JQB382" s="2"/>
      <c r="JQC382" s="2"/>
      <c r="JQD382" s="2"/>
      <c r="JQE382" s="2"/>
      <c r="JQF382" s="2"/>
      <c r="JQG382" s="2"/>
      <c r="JQH382" s="2"/>
      <c r="JQI382" s="2"/>
      <c r="JQJ382" s="2"/>
      <c r="JQK382" s="2"/>
      <c r="JQL382" s="2"/>
      <c r="JQM382" s="2"/>
      <c r="JQN382" s="2"/>
      <c r="JQO382" s="2"/>
      <c r="JQP382" s="2"/>
      <c r="JQQ382" s="2"/>
      <c r="JQR382" s="2"/>
      <c r="JQS382" s="2"/>
      <c r="JQT382" s="2"/>
      <c r="JQU382" s="2"/>
      <c r="JQV382" s="2"/>
      <c r="JQW382" s="2"/>
      <c r="JQX382" s="2"/>
      <c r="JQY382" s="2"/>
      <c r="JQZ382" s="2"/>
      <c r="JRA382" s="2"/>
      <c r="JRB382" s="2"/>
      <c r="JRC382" s="2"/>
      <c r="JRD382" s="2"/>
      <c r="JRE382" s="2"/>
      <c r="JRF382" s="2"/>
      <c r="JRG382" s="2"/>
      <c r="JRH382" s="2"/>
      <c r="JRI382" s="2"/>
      <c r="JRJ382" s="2"/>
      <c r="JRK382" s="2"/>
      <c r="JRL382" s="2"/>
      <c r="JRM382" s="2"/>
      <c r="JRN382" s="2"/>
      <c r="JRO382" s="2"/>
      <c r="JRP382" s="2"/>
      <c r="JRQ382" s="2"/>
      <c r="JRR382" s="2"/>
      <c r="JRS382" s="2"/>
      <c r="JRT382" s="2"/>
      <c r="JRU382" s="2"/>
      <c r="JRV382" s="2"/>
      <c r="JRW382" s="2"/>
      <c r="JRX382" s="2"/>
      <c r="JRY382" s="2"/>
      <c r="JRZ382" s="2"/>
      <c r="JSA382" s="2"/>
      <c r="JSB382" s="2"/>
      <c r="JSC382" s="2"/>
      <c r="JSD382" s="2"/>
      <c r="JSE382" s="2"/>
      <c r="JSF382" s="2"/>
      <c r="JSG382" s="2"/>
      <c r="JSH382" s="2"/>
      <c r="JSI382" s="2"/>
      <c r="JSJ382" s="2"/>
      <c r="JSK382" s="2"/>
      <c r="JSL382" s="2"/>
      <c r="JSM382" s="2"/>
      <c r="JSN382" s="2"/>
      <c r="JSO382" s="2"/>
      <c r="JSP382" s="2"/>
      <c r="JSQ382" s="2"/>
      <c r="JSR382" s="2"/>
      <c r="JSS382" s="2"/>
      <c r="JST382" s="2"/>
      <c r="JSU382" s="2"/>
      <c r="JSV382" s="2"/>
      <c r="JSW382" s="2"/>
      <c r="JSX382" s="2"/>
      <c r="JSY382" s="2"/>
      <c r="JSZ382" s="2"/>
      <c r="JTA382" s="2"/>
      <c r="JTB382" s="2"/>
      <c r="JTC382" s="2"/>
      <c r="JTD382" s="2"/>
      <c r="JTE382" s="2"/>
      <c r="JTF382" s="2"/>
      <c r="JTG382" s="2"/>
      <c r="JTH382" s="2"/>
      <c r="JTI382" s="2"/>
      <c r="JTJ382" s="2"/>
      <c r="JTK382" s="2"/>
      <c r="JTL382" s="2"/>
      <c r="JTM382" s="2"/>
      <c r="JTN382" s="2"/>
      <c r="JTO382" s="2"/>
      <c r="JTP382" s="2"/>
      <c r="JTQ382" s="2"/>
      <c r="JTR382" s="2"/>
      <c r="JTS382" s="2"/>
      <c r="JTT382" s="2"/>
      <c r="JTU382" s="2"/>
      <c r="JTV382" s="2"/>
      <c r="JTW382" s="2"/>
      <c r="JTX382" s="2"/>
      <c r="JTY382" s="2"/>
      <c r="JTZ382" s="2"/>
      <c r="JUA382" s="2"/>
      <c r="JUB382" s="2"/>
      <c r="JUC382" s="2"/>
      <c r="JUD382" s="2"/>
      <c r="JUE382" s="2"/>
      <c r="JUF382" s="2"/>
      <c r="JUG382" s="2"/>
      <c r="JUH382" s="2"/>
      <c r="JUI382" s="2"/>
      <c r="JUJ382" s="2"/>
      <c r="JUK382" s="2"/>
      <c r="JUL382" s="2"/>
      <c r="JUM382" s="2"/>
      <c r="JUN382" s="2"/>
      <c r="JUO382" s="2"/>
      <c r="JUP382" s="2"/>
      <c r="JUQ382" s="2"/>
      <c r="JUR382" s="2"/>
      <c r="JUS382" s="2"/>
      <c r="JUT382" s="2"/>
      <c r="JUU382" s="2"/>
      <c r="JUV382" s="2"/>
      <c r="JUW382" s="2"/>
      <c r="JUX382" s="2"/>
      <c r="JUY382" s="2"/>
      <c r="JUZ382" s="2"/>
      <c r="JVA382" s="2"/>
      <c r="JVB382" s="2"/>
      <c r="JVC382" s="2"/>
      <c r="JVD382" s="2"/>
      <c r="JVE382" s="2"/>
      <c r="JVF382" s="2"/>
      <c r="JVG382" s="2"/>
      <c r="JVH382" s="2"/>
      <c r="JVI382" s="2"/>
      <c r="JVJ382" s="2"/>
      <c r="JVK382" s="2"/>
      <c r="JVL382" s="2"/>
      <c r="JVM382" s="2"/>
      <c r="JVN382" s="2"/>
      <c r="JVO382" s="2"/>
      <c r="JVP382" s="2"/>
      <c r="JVQ382" s="2"/>
      <c r="JVR382" s="2"/>
      <c r="JVS382" s="2"/>
      <c r="JVT382" s="2"/>
      <c r="JVU382" s="2"/>
      <c r="JVV382" s="2"/>
      <c r="JVW382" s="2"/>
      <c r="JVX382" s="2"/>
      <c r="JVY382" s="2"/>
      <c r="JVZ382" s="2"/>
      <c r="JWA382" s="2"/>
      <c r="JWB382" s="2"/>
      <c r="JWC382" s="2"/>
      <c r="JWD382" s="2"/>
      <c r="JWE382" s="2"/>
      <c r="JWF382" s="2"/>
      <c r="JWG382" s="2"/>
      <c r="JWH382" s="2"/>
      <c r="JWI382" s="2"/>
      <c r="JWJ382" s="2"/>
      <c r="JWK382" s="2"/>
      <c r="JWL382" s="2"/>
      <c r="JWM382" s="2"/>
      <c r="JWN382" s="2"/>
      <c r="JWO382" s="2"/>
      <c r="JWP382" s="2"/>
      <c r="JWQ382" s="2"/>
      <c r="JWR382" s="2"/>
      <c r="JWS382" s="2"/>
      <c r="JWT382" s="2"/>
      <c r="JWU382" s="2"/>
      <c r="JWV382" s="2"/>
      <c r="JWW382" s="2"/>
      <c r="JWX382" s="2"/>
      <c r="JWY382" s="2"/>
      <c r="JWZ382" s="2"/>
      <c r="JXA382" s="2"/>
      <c r="JXB382" s="2"/>
      <c r="JXC382" s="2"/>
      <c r="JXD382" s="2"/>
      <c r="JXE382" s="2"/>
      <c r="JXF382" s="2"/>
      <c r="JXG382" s="2"/>
      <c r="JXH382" s="2"/>
      <c r="JXI382" s="2"/>
      <c r="JXJ382" s="2"/>
      <c r="JXK382" s="2"/>
      <c r="JXL382" s="2"/>
      <c r="JXM382" s="2"/>
      <c r="JXN382" s="2"/>
      <c r="JXO382" s="2"/>
      <c r="JXP382" s="2"/>
      <c r="JXQ382" s="2"/>
      <c r="JXR382" s="2"/>
      <c r="JXS382" s="2"/>
      <c r="JXT382" s="2"/>
      <c r="JXU382" s="2"/>
      <c r="JXV382" s="2"/>
      <c r="JXW382" s="2"/>
      <c r="JXX382" s="2"/>
      <c r="JXY382" s="2"/>
      <c r="JXZ382" s="2"/>
      <c r="JYA382" s="2"/>
      <c r="JYB382" s="2"/>
      <c r="JYC382" s="2"/>
      <c r="JYD382" s="2"/>
      <c r="JYE382" s="2"/>
      <c r="JYF382" s="2"/>
      <c r="JYG382" s="2"/>
      <c r="JYH382" s="2"/>
      <c r="JYI382" s="2"/>
      <c r="JYJ382" s="2"/>
      <c r="JYK382" s="2"/>
      <c r="JYL382" s="2"/>
      <c r="JYM382" s="2"/>
      <c r="JYN382" s="2"/>
      <c r="JYO382" s="2"/>
      <c r="JYP382" s="2"/>
      <c r="JYQ382" s="2"/>
      <c r="JYR382" s="2"/>
      <c r="JYS382" s="2"/>
      <c r="JYT382" s="2"/>
      <c r="JYU382" s="2"/>
      <c r="JYV382" s="2"/>
      <c r="JYW382" s="2"/>
      <c r="JYX382" s="2"/>
      <c r="JYY382" s="2"/>
      <c r="JYZ382" s="2"/>
      <c r="JZA382" s="2"/>
      <c r="JZB382" s="2"/>
      <c r="JZC382" s="2"/>
      <c r="JZD382" s="2"/>
      <c r="JZE382" s="2"/>
      <c r="JZF382" s="2"/>
      <c r="JZG382" s="2"/>
      <c r="JZH382" s="2"/>
      <c r="JZI382" s="2"/>
      <c r="JZJ382" s="2"/>
      <c r="JZK382" s="2"/>
      <c r="JZL382" s="2"/>
      <c r="JZM382" s="2"/>
      <c r="JZN382" s="2"/>
      <c r="JZO382" s="2"/>
      <c r="JZP382" s="2"/>
      <c r="JZQ382" s="2"/>
      <c r="JZR382" s="2"/>
      <c r="JZS382" s="2"/>
      <c r="JZT382" s="2"/>
      <c r="JZU382" s="2"/>
      <c r="JZV382" s="2"/>
      <c r="JZW382" s="2"/>
      <c r="JZX382" s="2"/>
      <c r="JZY382" s="2"/>
      <c r="JZZ382" s="2"/>
      <c r="KAA382" s="2"/>
      <c r="KAB382" s="2"/>
      <c r="KAC382" s="2"/>
      <c r="KAD382" s="2"/>
      <c r="KAE382" s="2"/>
      <c r="KAF382" s="2"/>
      <c r="KAG382" s="2"/>
      <c r="KAH382" s="2"/>
      <c r="KAI382" s="2"/>
      <c r="KAJ382" s="2"/>
      <c r="KAK382" s="2"/>
      <c r="KAL382" s="2"/>
      <c r="KAM382" s="2"/>
      <c r="KAN382" s="2"/>
      <c r="KAO382" s="2"/>
      <c r="KAP382" s="2"/>
      <c r="KAQ382" s="2"/>
      <c r="KAR382" s="2"/>
      <c r="KAS382" s="2"/>
      <c r="KAT382" s="2"/>
      <c r="KAU382" s="2"/>
      <c r="KAV382" s="2"/>
      <c r="KAW382" s="2"/>
      <c r="KAX382" s="2"/>
      <c r="KAY382" s="2"/>
      <c r="KAZ382" s="2"/>
      <c r="KBA382" s="2"/>
      <c r="KBB382" s="2"/>
      <c r="KBC382" s="2"/>
      <c r="KBD382" s="2"/>
      <c r="KBE382" s="2"/>
      <c r="KBF382" s="2"/>
      <c r="KBG382" s="2"/>
      <c r="KBH382" s="2"/>
      <c r="KBI382" s="2"/>
      <c r="KBJ382" s="2"/>
      <c r="KBK382" s="2"/>
      <c r="KBL382" s="2"/>
      <c r="KBM382" s="2"/>
      <c r="KBN382" s="2"/>
      <c r="KBO382" s="2"/>
      <c r="KBP382" s="2"/>
      <c r="KBQ382" s="2"/>
      <c r="KBR382" s="2"/>
      <c r="KBS382" s="2"/>
      <c r="KBT382" s="2"/>
      <c r="KBU382" s="2"/>
      <c r="KBV382" s="2"/>
      <c r="KBW382" s="2"/>
      <c r="KBX382" s="2"/>
      <c r="KBY382" s="2"/>
      <c r="KBZ382" s="2"/>
      <c r="KCA382" s="2"/>
      <c r="KCB382" s="2"/>
      <c r="KCC382" s="2"/>
      <c r="KCD382" s="2"/>
      <c r="KCE382" s="2"/>
      <c r="KCF382" s="2"/>
      <c r="KCG382" s="2"/>
      <c r="KCH382" s="2"/>
      <c r="KCI382" s="2"/>
      <c r="KCJ382" s="2"/>
      <c r="KCK382" s="2"/>
      <c r="KCL382" s="2"/>
      <c r="KCM382" s="2"/>
      <c r="KCN382" s="2"/>
      <c r="KCO382" s="2"/>
      <c r="KCP382" s="2"/>
      <c r="KCQ382" s="2"/>
      <c r="KCR382" s="2"/>
      <c r="KCS382" s="2"/>
      <c r="KCT382" s="2"/>
      <c r="KCU382" s="2"/>
      <c r="KCV382" s="2"/>
      <c r="KCW382" s="2"/>
      <c r="KCX382" s="2"/>
      <c r="KCY382" s="2"/>
      <c r="KCZ382" s="2"/>
      <c r="KDA382" s="2"/>
      <c r="KDB382" s="2"/>
      <c r="KDC382" s="2"/>
      <c r="KDD382" s="2"/>
      <c r="KDE382" s="2"/>
      <c r="KDF382" s="2"/>
      <c r="KDG382" s="2"/>
      <c r="KDH382" s="2"/>
      <c r="KDI382" s="2"/>
      <c r="KDJ382" s="2"/>
      <c r="KDK382" s="2"/>
      <c r="KDL382" s="2"/>
      <c r="KDM382" s="2"/>
      <c r="KDN382" s="2"/>
      <c r="KDO382" s="2"/>
      <c r="KDP382" s="2"/>
      <c r="KDQ382" s="2"/>
      <c r="KDR382" s="2"/>
      <c r="KDS382" s="2"/>
      <c r="KDT382" s="2"/>
      <c r="KDU382" s="2"/>
      <c r="KDV382" s="2"/>
      <c r="KDW382" s="2"/>
      <c r="KDX382" s="2"/>
      <c r="KDY382" s="2"/>
      <c r="KDZ382" s="2"/>
      <c r="KEA382" s="2"/>
      <c r="KEB382" s="2"/>
      <c r="KEC382" s="2"/>
      <c r="KED382" s="2"/>
      <c r="KEE382" s="2"/>
      <c r="KEF382" s="2"/>
      <c r="KEG382" s="2"/>
      <c r="KEH382" s="2"/>
      <c r="KEI382" s="2"/>
      <c r="KEJ382" s="2"/>
      <c r="KEK382" s="2"/>
      <c r="KEL382" s="2"/>
      <c r="KEM382" s="2"/>
      <c r="KEN382" s="2"/>
      <c r="KEO382" s="2"/>
      <c r="KEP382" s="2"/>
      <c r="KEQ382" s="2"/>
      <c r="KER382" s="2"/>
      <c r="KES382" s="2"/>
      <c r="KET382" s="2"/>
      <c r="KEU382" s="2"/>
      <c r="KEV382" s="2"/>
      <c r="KEW382" s="2"/>
      <c r="KEX382" s="2"/>
      <c r="KEY382" s="2"/>
      <c r="KEZ382" s="2"/>
      <c r="KFA382" s="2"/>
      <c r="KFB382" s="2"/>
      <c r="KFC382" s="2"/>
      <c r="KFD382" s="2"/>
      <c r="KFE382" s="2"/>
      <c r="KFF382" s="2"/>
      <c r="KFG382" s="2"/>
      <c r="KFH382" s="2"/>
      <c r="KFI382" s="2"/>
      <c r="KFJ382" s="2"/>
      <c r="KFK382" s="2"/>
      <c r="KFL382" s="2"/>
      <c r="KFM382" s="2"/>
      <c r="KFN382" s="2"/>
      <c r="KFO382" s="2"/>
      <c r="KFP382" s="2"/>
      <c r="KFQ382" s="2"/>
      <c r="KFR382" s="2"/>
      <c r="KFS382" s="2"/>
      <c r="KFT382" s="2"/>
      <c r="KFU382" s="2"/>
      <c r="KFV382" s="2"/>
      <c r="KFW382" s="2"/>
      <c r="KFX382" s="2"/>
      <c r="KFY382" s="2"/>
      <c r="KFZ382" s="2"/>
      <c r="KGA382" s="2"/>
      <c r="KGB382" s="2"/>
      <c r="KGC382" s="2"/>
      <c r="KGD382" s="2"/>
      <c r="KGE382" s="2"/>
      <c r="KGF382" s="2"/>
      <c r="KGG382" s="2"/>
      <c r="KGH382" s="2"/>
      <c r="KGI382" s="2"/>
      <c r="KGJ382" s="2"/>
      <c r="KGK382" s="2"/>
      <c r="KGL382" s="2"/>
      <c r="KGM382" s="2"/>
      <c r="KGN382" s="2"/>
      <c r="KGO382" s="2"/>
      <c r="KGP382" s="2"/>
      <c r="KGQ382" s="2"/>
      <c r="KGR382" s="2"/>
      <c r="KGS382" s="2"/>
      <c r="KGT382" s="2"/>
      <c r="KGU382" s="2"/>
      <c r="KGV382" s="2"/>
      <c r="KGW382" s="2"/>
      <c r="KGX382" s="2"/>
      <c r="KGY382" s="2"/>
      <c r="KGZ382" s="2"/>
      <c r="KHA382" s="2"/>
      <c r="KHB382" s="2"/>
      <c r="KHC382" s="2"/>
      <c r="KHD382" s="2"/>
      <c r="KHE382" s="2"/>
      <c r="KHF382" s="2"/>
      <c r="KHG382" s="2"/>
      <c r="KHH382" s="2"/>
      <c r="KHI382" s="2"/>
      <c r="KHJ382" s="2"/>
      <c r="KHK382" s="2"/>
      <c r="KHL382" s="2"/>
      <c r="KHM382" s="2"/>
      <c r="KHN382" s="2"/>
      <c r="KHO382" s="2"/>
      <c r="KHP382" s="2"/>
      <c r="KHQ382" s="2"/>
      <c r="KHR382" s="2"/>
      <c r="KHS382" s="2"/>
      <c r="KHT382" s="2"/>
      <c r="KHU382" s="2"/>
      <c r="KHV382" s="2"/>
      <c r="KHW382" s="2"/>
      <c r="KHX382" s="2"/>
      <c r="KHY382" s="2"/>
      <c r="KHZ382" s="2"/>
      <c r="KIA382" s="2"/>
      <c r="KIB382" s="2"/>
      <c r="KIC382" s="2"/>
      <c r="KID382" s="2"/>
      <c r="KIE382" s="2"/>
      <c r="KIF382" s="2"/>
      <c r="KIG382" s="2"/>
      <c r="KIH382" s="2"/>
      <c r="KII382" s="2"/>
      <c r="KIJ382" s="2"/>
      <c r="KIK382" s="2"/>
      <c r="KIL382" s="2"/>
      <c r="KIM382" s="2"/>
      <c r="KIN382" s="2"/>
      <c r="KIO382" s="2"/>
      <c r="KIP382" s="2"/>
      <c r="KIQ382" s="2"/>
      <c r="KIR382" s="2"/>
      <c r="KIS382" s="2"/>
      <c r="KIT382" s="2"/>
      <c r="KIU382" s="2"/>
      <c r="KIV382" s="2"/>
      <c r="KIW382" s="2"/>
      <c r="KIX382" s="2"/>
      <c r="KIY382" s="2"/>
      <c r="KIZ382" s="2"/>
      <c r="KJA382" s="2"/>
      <c r="KJB382" s="2"/>
      <c r="KJC382" s="2"/>
      <c r="KJD382" s="2"/>
      <c r="KJE382" s="2"/>
      <c r="KJF382" s="2"/>
      <c r="KJG382" s="2"/>
      <c r="KJH382" s="2"/>
      <c r="KJI382" s="2"/>
      <c r="KJJ382" s="2"/>
      <c r="KJK382" s="2"/>
      <c r="KJL382" s="2"/>
      <c r="KJM382" s="2"/>
      <c r="KJN382" s="2"/>
      <c r="KJO382" s="2"/>
      <c r="KJP382" s="2"/>
      <c r="KJQ382" s="2"/>
      <c r="KJR382" s="2"/>
      <c r="KJS382" s="2"/>
      <c r="KJT382" s="2"/>
      <c r="KJU382" s="2"/>
      <c r="KJV382" s="2"/>
      <c r="KJW382" s="2"/>
      <c r="KJX382" s="2"/>
      <c r="KJY382" s="2"/>
      <c r="KJZ382" s="2"/>
      <c r="KKA382" s="2"/>
      <c r="KKB382" s="2"/>
      <c r="KKC382" s="2"/>
      <c r="KKD382" s="2"/>
      <c r="KKE382" s="2"/>
      <c r="KKF382" s="2"/>
      <c r="KKG382" s="2"/>
      <c r="KKH382" s="2"/>
      <c r="KKI382" s="2"/>
      <c r="KKJ382" s="2"/>
      <c r="KKK382" s="2"/>
      <c r="KKL382" s="2"/>
      <c r="KKM382" s="2"/>
      <c r="KKN382" s="2"/>
      <c r="KKO382" s="2"/>
      <c r="KKP382" s="2"/>
      <c r="KKQ382" s="2"/>
      <c r="KKR382" s="2"/>
      <c r="KKS382" s="2"/>
      <c r="KKT382" s="2"/>
      <c r="KKU382" s="2"/>
      <c r="KKV382" s="2"/>
      <c r="KKW382" s="2"/>
      <c r="KKX382" s="2"/>
      <c r="KKY382" s="2"/>
      <c r="KKZ382" s="2"/>
      <c r="KLA382" s="2"/>
      <c r="KLB382" s="2"/>
      <c r="KLC382" s="2"/>
      <c r="KLD382" s="2"/>
      <c r="KLE382" s="2"/>
      <c r="KLF382" s="2"/>
      <c r="KLG382" s="2"/>
      <c r="KLH382" s="2"/>
      <c r="KLI382" s="2"/>
      <c r="KLJ382" s="2"/>
      <c r="KLK382" s="2"/>
      <c r="KLL382" s="2"/>
      <c r="KLM382" s="2"/>
      <c r="KLN382" s="2"/>
      <c r="KLO382" s="2"/>
      <c r="KLP382" s="2"/>
      <c r="KLQ382" s="2"/>
      <c r="KLR382" s="2"/>
      <c r="KLS382" s="2"/>
      <c r="KLT382" s="2"/>
      <c r="KLU382" s="2"/>
      <c r="KLV382" s="2"/>
      <c r="KLW382" s="2"/>
      <c r="KLX382" s="2"/>
      <c r="KLY382" s="2"/>
      <c r="KLZ382" s="2"/>
      <c r="KMA382" s="2"/>
      <c r="KMB382" s="2"/>
      <c r="KMC382" s="2"/>
      <c r="KMD382" s="2"/>
      <c r="KME382" s="2"/>
      <c r="KMF382" s="2"/>
      <c r="KMG382" s="2"/>
      <c r="KMH382" s="2"/>
      <c r="KMI382" s="2"/>
      <c r="KMJ382" s="2"/>
      <c r="KMK382" s="2"/>
      <c r="KML382" s="2"/>
      <c r="KMM382" s="2"/>
      <c r="KMN382" s="2"/>
      <c r="KMO382" s="2"/>
      <c r="KMP382" s="2"/>
      <c r="KMQ382" s="2"/>
      <c r="KMR382" s="2"/>
      <c r="KMS382" s="2"/>
      <c r="KMT382" s="2"/>
      <c r="KMU382" s="2"/>
      <c r="KMV382" s="2"/>
      <c r="KMW382" s="2"/>
      <c r="KMX382" s="2"/>
      <c r="KMY382" s="2"/>
      <c r="KMZ382" s="2"/>
      <c r="KNA382" s="2"/>
      <c r="KNB382" s="2"/>
      <c r="KNC382" s="2"/>
      <c r="KND382" s="2"/>
      <c r="KNE382" s="2"/>
      <c r="KNF382" s="2"/>
      <c r="KNG382" s="2"/>
      <c r="KNH382" s="2"/>
      <c r="KNI382" s="2"/>
      <c r="KNJ382" s="2"/>
      <c r="KNK382" s="2"/>
      <c r="KNL382" s="2"/>
      <c r="KNM382" s="2"/>
      <c r="KNN382" s="2"/>
      <c r="KNO382" s="2"/>
      <c r="KNP382" s="2"/>
      <c r="KNQ382" s="2"/>
      <c r="KNR382" s="2"/>
      <c r="KNS382" s="2"/>
      <c r="KNT382" s="2"/>
      <c r="KNU382" s="2"/>
      <c r="KNV382" s="2"/>
      <c r="KNW382" s="2"/>
      <c r="KNX382" s="2"/>
      <c r="KNY382" s="2"/>
      <c r="KNZ382" s="2"/>
      <c r="KOA382" s="2"/>
      <c r="KOB382" s="2"/>
      <c r="KOC382" s="2"/>
      <c r="KOD382" s="2"/>
      <c r="KOE382" s="2"/>
      <c r="KOF382" s="2"/>
      <c r="KOG382" s="2"/>
      <c r="KOH382" s="2"/>
      <c r="KOI382" s="2"/>
      <c r="KOJ382" s="2"/>
      <c r="KOK382" s="2"/>
      <c r="KOL382" s="2"/>
      <c r="KOM382" s="2"/>
      <c r="KON382" s="2"/>
      <c r="KOO382" s="2"/>
      <c r="KOP382" s="2"/>
      <c r="KOQ382" s="2"/>
      <c r="KOR382" s="2"/>
      <c r="KOS382" s="2"/>
      <c r="KOT382" s="2"/>
      <c r="KOU382" s="2"/>
      <c r="KOV382" s="2"/>
      <c r="KOW382" s="2"/>
      <c r="KOX382" s="2"/>
      <c r="KOY382" s="2"/>
      <c r="KOZ382" s="2"/>
      <c r="KPA382" s="2"/>
      <c r="KPB382" s="2"/>
      <c r="KPC382" s="2"/>
      <c r="KPD382" s="2"/>
      <c r="KPE382" s="2"/>
      <c r="KPF382" s="2"/>
      <c r="KPG382" s="2"/>
      <c r="KPH382" s="2"/>
      <c r="KPI382" s="2"/>
      <c r="KPJ382" s="2"/>
      <c r="KPK382" s="2"/>
      <c r="KPL382" s="2"/>
      <c r="KPM382" s="2"/>
      <c r="KPN382" s="2"/>
      <c r="KPO382" s="2"/>
      <c r="KPP382" s="2"/>
      <c r="KPQ382" s="2"/>
      <c r="KPR382" s="2"/>
      <c r="KPS382" s="2"/>
      <c r="KPT382" s="2"/>
      <c r="KPU382" s="2"/>
      <c r="KPV382" s="2"/>
      <c r="KPW382" s="2"/>
      <c r="KPX382" s="2"/>
      <c r="KPY382" s="2"/>
      <c r="KPZ382" s="2"/>
      <c r="KQA382" s="2"/>
      <c r="KQB382" s="2"/>
      <c r="KQC382" s="2"/>
      <c r="KQD382" s="2"/>
      <c r="KQE382" s="2"/>
      <c r="KQF382" s="2"/>
      <c r="KQG382" s="2"/>
      <c r="KQH382" s="2"/>
      <c r="KQI382" s="2"/>
      <c r="KQJ382" s="2"/>
      <c r="KQK382" s="2"/>
      <c r="KQL382" s="2"/>
      <c r="KQM382" s="2"/>
      <c r="KQN382" s="2"/>
      <c r="KQO382" s="2"/>
      <c r="KQP382" s="2"/>
      <c r="KQQ382" s="2"/>
      <c r="KQR382" s="2"/>
      <c r="KQS382" s="2"/>
      <c r="KQT382" s="2"/>
      <c r="KQU382" s="2"/>
      <c r="KQV382" s="2"/>
      <c r="KQW382" s="2"/>
      <c r="KQX382" s="2"/>
      <c r="KQY382" s="2"/>
      <c r="KQZ382" s="2"/>
      <c r="KRA382" s="2"/>
      <c r="KRB382" s="2"/>
      <c r="KRC382" s="2"/>
      <c r="KRD382" s="2"/>
      <c r="KRE382" s="2"/>
      <c r="KRF382" s="2"/>
      <c r="KRG382" s="2"/>
      <c r="KRH382" s="2"/>
      <c r="KRI382" s="2"/>
      <c r="KRJ382" s="2"/>
      <c r="KRK382" s="2"/>
      <c r="KRL382" s="2"/>
      <c r="KRM382" s="2"/>
      <c r="KRN382" s="2"/>
      <c r="KRO382" s="2"/>
      <c r="KRP382" s="2"/>
      <c r="KRQ382" s="2"/>
      <c r="KRR382" s="2"/>
      <c r="KRS382" s="2"/>
      <c r="KRT382" s="2"/>
      <c r="KRU382" s="2"/>
      <c r="KRV382" s="2"/>
      <c r="KRW382" s="2"/>
      <c r="KRX382" s="2"/>
      <c r="KRY382" s="2"/>
      <c r="KRZ382" s="2"/>
      <c r="KSA382" s="2"/>
      <c r="KSB382" s="2"/>
      <c r="KSC382" s="2"/>
      <c r="KSD382" s="2"/>
      <c r="KSE382" s="2"/>
      <c r="KSF382" s="2"/>
      <c r="KSG382" s="2"/>
      <c r="KSH382" s="2"/>
      <c r="KSI382" s="2"/>
      <c r="KSJ382" s="2"/>
      <c r="KSK382" s="2"/>
      <c r="KSL382" s="2"/>
      <c r="KSM382" s="2"/>
      <c r="KSN382" s="2"/>
      <c r="KSO382" s="2"/>
      <c r="KSP382" s="2"/>
      <c r="KSQ382" s="2"/>
      <c r="KSR382" s="2"/>
      <c r="KSS382" s="2"/>
      <c r="KST382" s="2"/>
      <c r="KSU382" s="2"/>
      <c r="KSV382" s="2"/>
      <c r="KSW382" s="2"/>
      <c r="KSX382" s="2"/>
      <c r="KSY382" s="2"/>
      <c r="KSZ382" s="2"/>
      <c r="KTA382" s="2"/>
      <c r="KTB382" s="2"/>
      <c r="KTC382" s="2"/>
      <c r="KTD382" s="2"/>
      <c r="KTE382" s="2"/>
      <c r="KTF382" s="2"/>
      <c r="KTG382" s="2"/>
      <c r="KTH382" s="2"/>
      <c r="KTI382" s="2"/>
      <c r="KTJ382" s="2"/>
      <c r="KTK382" s="2"/>
      <c r="KTL382" s="2"/>
      <c r="KTM382" s="2"/>
      <c r="KTN382" s="2"/>
      <c r="KTO382" s="2"/>
      <c r="KTP382" s="2"/>
      <c r="KTQ382" s="2"/>
      <c r="KTR382" s="2"/>
      <c r="KTS382" s="2"/>
      <c r="KTT382" s="2"/>
      <c r="KTU382" s="2"/>
      <c r="KTV382" s="2"/>
      <c r="KTW382" s="2"/>
      <c r="KTX382" s="2"/>
      <c r="KTY382" s="2"/>
      <c r="KTZ382" s="2"/>
      <c r="KUA382" s="2"/>
      <c r="KUB382" s="2"/>
      <c r="KUC382" s="2"/>
      <c r="KUD382" s="2"/>
      <c r="KUE382" s="2"/>
      <c r="KUF382" s="2"/>
      <c r="KUG382" s="2"/>
      <c r="KUH382" s="2"/>
      <c r="KUI382" s="2"/>
      <c r="KUJ382" s="2"/>
      <c r="KUK382" s="2"/>
      <c r="KUL382" s="2"/>
      <c r="KUM382" s="2"/>
      <c r="KUN382" s="2"/>
      <c r="KUO382" s="2"/>
      <c r="KUP382" s="2"/>
      <c r="KUQ382" s="2"/>
      <c r="KUR382" s="2"/>
      <c r="KUS382" s="2"/>
      <c r="KUT382" s="2"/>
      <c r="KUU382" s="2"/>
      <c r="KUV382" s="2"/>
      <c r="KUW382" s="2"/>
      <c r="KUX382" s="2"/>
      <c r="KUY382" s="2"/>
      <c r="KUZ382" s="2"/>
      <c r="KVA382" s="2"/>
      <c r="KVB382" s="2"/>
      <c r="KVC382" s="2"/>
      <c r="KVD382" s="2"/>
      <c r="KVE382" s="2"/>
      <c r="KVF382" s="2"/>
      <c r="KVG382" s="2"/>
      <c r="KVH382" s="2"/>
      <c r="KVI382" s="2"/>
      <c r="KVJ382" s="2"/>
      <c r="KVK382" s="2"/>
      <c r="KVL382" s="2"/>
      <c r="KVM382" s="2"/>
      <c r="KVN382" s="2"/>
      <c r="KVO382" s="2"/>
      <c r="KVP382" s="2"/>
      <c r="KVQ382" s="2"/>
      <c r="KVR382" s="2"/>
      <c r="KVS382" s="2"/>
      <c r="KVT382" s="2"/>
      <c r="KVU382" s="2"/>
      <c r="KVV382" s="2"/>
      <c r="KVW382" s="2"/>
      <c r="KVX382" s="2"/>
      <c r="KVY382" s="2"/>
      <c r="KVZ382" s="2"/>
      <c r="KWA382" s="2"/>
      <c r="KWB382" s="2"/>
      <c r="KWC382" s="2"/>
      <c r="KWD382" s="2"/>
      <c r="KWE382" s="2"/>
      <c r="KWF382" s="2"/>
      <c r="KWG382" s="2"/>
      <c r="KWH382" s="2"/>
      <c r="KWI382" s="2"/>
      <c r="KWJ382" s="2"/>
      <c r="KWK382" s="2"/>
      <c r="KWL382" s="2"/>
      <c r="KWM382" s="2"/>
      <c r="KWN382" s="2"/>
      <c r="KWO382" s="2"/>
      <c r="KWP382" s="2"/>
      <c r="KWQ382" s="2"/>
      <c r="KWR382" s="2"/>
      <c r="KWS382" s="2"/>
      <c r="KWT382" s="2"/>
      <c r="KWU382" s="2"/>
      <c r="KWV382" s="2"/>
      <c r="KWW382" s="2"/>
      <c r="KWX382" s="2"/>
      <c r="KWY382" s="2"/>
      <c r="KWZ382" s="2"/>
      <c r="KXA382" s="2"/>
      <c r="KXB382" s="2"/>
      <c r="KXC382" s="2"/>
      <c r="KXD382" s="2"/>
      <c r="KXE382" s="2"/>
      <c r="KXF382" s="2"/>
      <c r="KXG382" s="2"/>
      <c r="KXH382" s="2"/>
      <c r="KXI382" s="2"/>
      <c r="KXJ382" s="2"/>
      <c r="KXK382" s="2"/>
      <c r="KXL382" s="2"/>
      <c r="KXM382" s="2"/>
      <c r="KXN382" s="2"/>
      <c r="KXO382" s="2"/>
      <c r="KXP382" s="2"/>
      <c r="KXQ382" s="2"/>
      <c r="KXR382" s="2"/>
      <c r="KXS382" s="2"/>
      <c r="KXT382" s="2"/>
      <c r="KXU382" s="2"/>
      <c r="KXV382" s="2"/>
      <c r="KXW382" s="2"/>
      <c r="KXX382" s="2"/>
      <c r="KXY382" s="2"/>
      <c r="KXZ382" s="2"/>
      <c r="KYA382" s="2"/>
      <c r="KYB382" s="2"/>
      <c r="KYC382" s="2"/>
      <c r="KYD382" s="2"/>
      <c r="KYE382" s="2"/>
      <c r="KYF382" s="2"/>
      <c r="KYG382" s="2"/>
      <c r="KYH382" s="2"/>
      <c r="KYI382" s="2"/>
      <c r="KYJ382" s="2"/>
      <c r="KYK382" s="2"/>
      <c r="KYL382" s="2"/>
      <c r="KYM382" s="2"/>
      <c r="KYN382" s="2"/>
      <c r="KYO382" s="2"/>
      <c r="KYP382" s="2"/>
      <c r="KYQ382" s="2"/>
      <c r="KYR382" s="2"/>
      <c r="KYS382" s="2"/>
      <c r="KYT382" s="2"/>
      <c r="KYU382" s="2"/>
      <c r="KYV382" s="2"/>
      <c r="KYW382" s="2"/>
      <c r="KYX382" s="2"/>
      <c r="KYY382" s="2"/>
      <c r="KYZ382" s="2"/>
      <c r="KZA382" s="2"/>
      <c r="KZB382" s="2"/>
      <c r="KZC382" s="2"/>
      <c r="KZD382" s="2"/>
      <c r="KZE382" s="2"/>
      <c r="KZF382" s="2"/>
      <c r="KZG382" s="2"/>
      <c r="KZH382" s="2"/>
      <c r="KZI382" s="2"/>
      <c r="KZJ382" s="2"/>
      <c r="KZK382" s="2"/>
      <c r="KZL382" s="2"/>
      <c r="KZM382" s="2"/>
      <c r="KZN382" s="2"/>
      <c r="KZO382" s="2"/>
      <c r="KZP382" s="2"/>
      <c r="KZQ382" s="2"/>
      <c r="KZR382" s="2"/>
      <c r="KZS382" s="2"/>
      <c r="KZT382" s="2"/>
      <c r="KZU382" s="2"/>
      <c r="KZV382" s="2"/>
      <c r="KZW382" s="2"/>
      <c r="KZX382" s="2"/>
      <c r="KZY382" s="2"/>
      <c r="KZZ382" s="2"/>
      <c r="LAA382" s="2"/>
      <c r="LAB382" s="2"/>
      <c r="LAC382" s="2"/>
      <c r="LAD382" s="2"/>
      <c r="LAE382" s="2"/>
      <c r="LAF382" s="2"/>
      <c r="LAG382" s="2"/>
      <c r="LAH382" s="2"/>
      <c r="LAI382" s="2"/>
      <c r="LAJ382" s="2"/>
      <c r="LAK382" s="2"/>
      <c r="LAL382" s="2"/>
      <c r="LAM382" s="2"/>
      <c r="LAN382" s="2"/>
      <c r="LAO382" s="2"/>
      <c r="LAP382" s="2"/>
      <c r="LAQ382" s="2"/>
      <c r="LAR382" s="2"/>
      <c r="LAS382" s="2"/>
      <c r="LAT382" s="2"/>
      <c r="LAU382" s="2"/>
      <c r="LAV382" s="2"/>
      <c r="LAW382" s="2"/>
      <c r="LAX382" s="2"/>
      <c r="LAY382" s="2"/>
      <c r="LAZ382" s="2"/>
      <c r="LBA382" s="2"/>
      <c r="LBB382" s="2"/>
      <c r="LBC382" s="2"/>
      <c r="LBD382" s="2"/>
      <c r="LBE382" s="2"/>
      <c r="LBF382" s="2"/>
      <c r="LBG382" s="2"/>
      <c r="LBH382" s="2"/>
      <c r="LBI382" s="2"/>
      <c r="LBJ382" s="2"/>
      <c r="LBK382" s="2"/>
      <c r="LBL382" s="2"/>
      <c r="LBM382" s="2"/>
      <c r="LBN382" s="2"/>
      <c r="LBO382" s="2"/>
      <c r="LBP382" s="2"/>
      <c r="LBQ382" s="2"/>
      <c r="LBR382" s="2"/>
      <c r="LBS382" s="2"/>
      <c r="LBT382" s="2"/>
      <c r="LBU382" s="2"/>
      <c r="LBV382" s="2"/>
      <c r="LBW382" s="2"/>
      <c r="LBX382" s="2"/>
      <c r="LBY382" s="2"/>
      <c r="LBZ382" s="2"/>
      <c r="LCA382" s="2"/>
      <c r="LCB382" s="2"/>
      <c r="LCC382" s="2"/>
      <c r="LCD382" s="2"/>
      <c r="LCE382" s="2"/>
      <c r="LCF382" s="2"/>
      <c r="LCG382" s="2"/>
      <c r="LCH382" s="2"/>
      <c r="LCI382" s="2"/>
      <c r="LCJ382" s="2"/>
      <c r="LCK382" s="2"/>
      <c r="LCL382" s="2"/>
      <c r="LCM382" s="2"/>
      <c r="LCN382" s="2"/>
      <c r="LCO382" s="2"/>
      <c r="LCP382" s="2"/>
      <c r="LCQ382" s="2"/>
      <c r="LCR382" s="2"/>
      <c r="LCS382" s="2"/>
      <c r="LCT382" s="2"/>
      <c r="LCU382" s="2"/>
      <c r="LCV382" s="2"/>
      <c r="LCW382" s="2"/>
      <c r="LCX382" s="2"/>
      <c r="LCY382" s="2"/>
      <c r="LCZ382" s="2"/>
      <c r="LDA382" s="2"/>
      <c r="LDB382" s="2"/>
      <c r="LDC382" s="2"/>
      <c r="LDD382" s="2"/>
      <c r="LDE382" s="2"/>
      <c r="LDF382" s="2"/>
      <c r="LDG382" s="2"/>
      <c r="LDH382" s="2"/>
      <c r="LDI382" s="2"/>
      <c r="LDJ382" s="2"/>
      <c r="LDK382" s="2"/>
      <c r="LDL382" s="2"/>
      <c r="LDM382" s="2"/>
      <c r="LDN382" s="2"/>
      <c r="LDO382" s="2"/>
      <c r="LDP382" s="2"/>
      <c r="LDQ382" s="2"/>
      <c r="LDR382" s="2"/>
      <c r="LDS382" s="2"/>
      <c r="LDT382" s="2"/>
      <c r="LDU382" s="2"/>
      <c r="LDV382" s="2"/>
      <c r="LDW382" s="2"/>
      <c r="LDX382" s="2"/>
      <c r="LDY382" s="2"/>
      <c r="LDZ382" s="2"/>
      <c r="LEA382" s="2"/>
      <c r="LEB382" s="2"/>
      <c r="LEC382" s="2"/>
      <c r="LED382" s="2"/>
      <c r="LEE382" s="2"/>
      <c r="LEF382" s="2"/>
      <c r="LEG382" s="2"/>
      <c r="LEH382" s="2"/>
      <c r="LEI382" s="2"/>
      <c r="LEJ382" s="2"/>
      <c r="LEK382" s="2"/>
      <c r="LEL382" s="2"/>
      <c r="LEM382" s="2"/>
      <c r="LEN382" s="2"/>
      <c r="LEO382" s="2"/>
      <c r="LEP382" s="2"/>
      <c r="LEQ382" s="2"/>
      <c r="LER382" s="2"/>
      <c r="LES382" s="2"/>
      <c r="LET382" s="2"/>
      <c r="LEU382" s="2"/>
      <c r="LEV382" s="2"/>
      <c r="LEW382" s="2"/>
      <c r="LEX382" s="2"/>
      <c r="LEY382" s="2"/>
      <c r="LEZ382" s="2"/>
      <c r="LFA382" s="2"/>
      <c r="LFB382" s="2"/>
      <c r="LFC382" s="2"/>
      <c r="LFD382" s="2"/>
      <c r="LFE382" s="2"/>
      <c r="LFF382" s="2"/>
      <c r="LFG382" s="2"/>
      <c r="LFH382" s="2"/>
      <c r="LFI382" s="2"/>
      <c r="LFJ382" s="2"/>
      <c r="LFK382" s="2"/>
      <c r="LFL382" s="2"/>
      <c r="LFM382" s="2"/>
      <c r="LFN382" s="2"/>
      <c r="LFO382" s="2"/>
      <c r="LFP382" s="2"/>
      <c r="LFQ382" s="2"/>
      <c r="LFR382" s="2"/>
      <c r="LFS382" s="2"/>
      <c r="LFT382" s="2"/>
      <c r="LFU382" s="2"/>
      <c r="LFV382" s="2"/>
      <c r="LFW382" s="2"/>
      <c r="LFX382" s="2"/>
      <c r="LFY382" s="2"/>
      <c r="LFZ382" s="2"/>
      <c r="LGA382" s="2"/>
      <c r="LGB382" s="2"/>
      <c r="LGC382" s="2"/>
      <c r="LGD382" s="2"/>
      <c r="LGE382" s="2"/>
      <c r="LGF382" s="2"/>
      <c r="LGG382" s="2"/>
      <c r="LGH382" s="2"/>
      <c r="LGI382" s="2"/>
      <c r="LGJ382" s="2"/>
      <c r="LGK382" s="2"/>
      <c r="LGL382" s="2"/>
      <c r="LGM382" s="2"/>
      <c r="LGN382" s="2"/>
      <c r="LGO382" s="2"/>
      <c r="LGP382" s="2"/>
      <c r="LGQ382" s="2"/>
      <c r="LGR382" s="2"/>
      <c r="LGS382" s="2"/>
      <c r="LGT382" s="2"/>
      <c r="LGU382" s="2"/>
      <c r="LGV382" s="2"/>
      <c r="LGW382" s="2"/>
      <c r="LGX382" s="2"/>
      <c r="LGY382" s="2"/>
      <c r="LGZ382" s="2"/>
      <c r="LHA382" s="2"/>
      <c r="LHB382" s="2"/>
      <c r="LHC382" s="2"/>
      <c r="LHD382" s="2"/>
      <c r="LHE382" s="2"/>
      <c r="LHF382" s="2"/>
      <c r="LHG382" s="2"/>
      <c r="LHH382" s="2"/>
      <c r="LHI382" s="2"/>
      <c r="LHJ382" s="2"/>
      <c r="LHK382" s="2"/>
      <c r="LHL382" s="2"/>
      <c r="LHM382" s="2"/>
      <c r="LHN382" s="2"/>
      <c r="LHO382" s="2"/>
      <c r="LHP382" s="2"/>
      <c r="LHQ382" s="2"/>
      <c r="LHR382" s="2"/>
      <c r="LHS382" s="2"/>
      <c r="LHT382" s="2"/>
      <c r="LHU382" s="2"/>
      <c r="LHV382" s="2"/>
      <c r="LHW382" s="2"/>
      <c r="LHX382" s="2"/>
      <c r="LHY382" s="2"/>
      <c r="LHZ382" s="2"/>
      <c r="LIA382" s="2"/>
      <c r="LIB382" s="2"/>
      <c r="LIC382" s="2"/>
      <c r="LID382" s="2"/>
      <c r="LIE382" s="2"/>
      <c r="LIF382" s="2"/>
      <c r="LIG382" s="2"/>
      <c r="LIH382" s="2"/>
      <c r="LII382" s="2"/>
      <c r="LIJ382" s="2"/>
      <c r="LIK382" s="2"/>
      <c r="LIL382" s="2"/>
      <c r="LIM382" s="2"/>
      <c r="LIN382" s="2"/>
      <c r="LIO382" s="2"/>
      <c r="LIP382" s="2"/>
      <c r="LIQ382" s="2"/>
      <c r="LIR382" s="2"/>
      <c r="LIS382" s="2"/>
      <c r="LIT382" s="2"/>
      <c r="LIU382" s="2"/>
      <c r="LIV382" s="2"/>
      <c r="LIW382" s="2"/>
      <c r="LIX382" s="2"/>
      <c r="LIY382" s="2"/>
      <c r="LIZ382" s="2"/>
      <c r="LJA382" s="2"/>
      <c r="LJB382" s="2"/>
      <c r="LJC382" s="2"/>
      <c r="LJD382" s="2"/>
      <c r="LJE382" s="2"/>
      <c r="LJF382" s="2"/>
      <c r="LJG382" s="2"/>
      <c r="LJH382" s="2"/>
      <c r="LJI382" s="2"/>
      <c r="LJJ382" s="2"/>
      <c r="LJK382" s="2"/>
      <c r="LJL382" s="2"/>
      <c r="LJM382" s="2"/>
      <c r="LJN382" s="2"/>
      <c r="LJO382" s="2"/>
      <c r="LJP382" s="2"/>
      <c r="LJQ382" s="2"/>
      <c r="LJR382" s="2"/>
      <c r="LJS382" s="2"/>
      <c r="LJT382" s="2"/>
      <c r="LJU382" s="2"/>
      <c r="LJV382" s="2"/>
      <c r="LJW382" s="2"/>
      <c r="LJX382" s="2"/>
      <c r="LJY382" s="2"/>
      <c r="LJZ382" s="2"/>
      <c r="LKA382" s="2"/>
      <c r="LKB382" s="2"/>
      <c r="LKC382" s="2"/>
      <c r="LKD382" s="2"/>
      <c r="LKE382" s="2"/>
      <c r="LKF382" s="2"/>
      <c r="LKG382" s="2"/>
      <c r="LKH382" s="2"/>
      <c r="LKI382" s="2"/>
      <c r="LKJ382" s="2"/>
      <c r="LKK382" s="2"/>
      <c r="LKL382" s="2"/>
      <c r="LKM382" s="2"/>
      <c r="LKN382" s="2"/>
      <c r="LKO382" s="2"/>
      <c r="LKP382" s="2"/>
      <c r="LKQ382" s="2"/>
      <c r="LKR382" s="2"/>
      <c r="LKS382" s="2"/>
      <c r="LKT382" s="2"/>
      <c r="LKU382" s="2"/>
      <c r="LKV382" s="2"/>
      <c r="LKW382" s="2"/>
      <c r="LKX382" s="2"/>
      <c r="LKY382" s="2"/>
      <c r="LKZ382" s="2"/>
      <c r="LLA382" s="2"/>
      <c r="LLB382" s="2"/>
      <c r="LLC382" s="2"/>
      <c r="LLD382" s="2"/>
      <c r="LLE382" s="2"/>
      <c r="LLF382" s="2"/>
      <c r="LLG382" s="2"/>
      <c r="LLH382" s="2"/>
      <c r="LLI382" s="2"/>
      <c r="LLJ382" s="2"/>
      <c r="LLK382" s="2"/>
      <c r="LLL382" s="2"/>
      <c r="LLM382" s="2"/>
      <c r="LLN382" s="2"/>
      <c r="LLO382" s="2"/>
      <c r="LLP382" s="2"/>
      <c r="LLQ382" s="2"/>
      <c r="LLR382" s="2"/>
      <c r="LLS382" s="2"/>
      <c r="LLT382" s="2"/>
      <c r="LLU382" s="2"/>
      <c r="LLV382" s="2"/>
      <c r="LLW382" s="2"/>
      <c r="LLX382" s="2"/>
      <c r="LLY382" s="2"/>
      <c r="LLZ382" s="2"/>
      <c r="LMA382" s="2"/>
      <c r="LMB382" s="2"/>
      <c r="LMC382" s="2"/>
      <c r="LMD382" s="2"/>
      <c r="LME382" s="2"/>
      <c r="LMF382" s="2"/>
      <c r="LMG382" s="2"/>
      <c r="LMH382" s="2"/>
      <c r="LMI382" s="2"/>
      <c r="LMJ382" s="2"/>
      <c r="LMK382" s="2"/>
      <c r="LML382" s="2"/>
      <c r="LMM382" s="2"/>
      <c r="LMN382" s="2"/>
      <c r="LMO382" s="2"/>
      <c r="LMP382" s="2"/>
      <c r="LMQ382" s="2"/>
      <c r="LMR382" s="2"/>
      <c r="LMS382" s="2"/>
      <c r="LMT382" s="2"/>
      <c r="LMU382" s="2"/>
      <c r="LMV382" s="2"/>
      <c r="LMW382" s="2"/>
      <c r="LMX382" s="2"/>
      <c r="LMY382" s="2"/>
      <c r="LMZ382" s="2"/>
      <c r="LNA382" s="2"/>
      <c r="LNB382" s="2"/>
      <c r="LNC382" s="2"/>
      <c r="LND382" s="2"/>
      <c r="LNE382" s="2"/>
      <c r="LNF382" s="2"/>
      <c r="LNG382" s="2"/>
      <c r="LNH382" s="2"/>
      <c r="LNI382" s="2"/>
      <c r="LNJ382" s="2"/>
      <c r="LNK382" s="2"/>
      <c r="LNL382" s="2"/>
      <c r="LNM382" s="2"/>
      <c r="LNN382" s="2"/>
      <c r="LNO382" s="2"/>
      <c r="LNP382" s="2"/>
      <c r="LNQ382" s="2"/>
      <c r="LNR382" s="2"/>
      <c r="LNS382" s="2"/>
      <c r="LNT382" s="2"/>
      <c r="LNU382" s="2"/>
      <c r="LNV382" s="2"/>
      <c r="LNW382" s="2"/>
      <c r="LNX382" s="2"/>
      <c r="LNY382" s="2"/>
      <c r="LNZ382" s="2"/>
      <c r="LOA382" s="2"/>
      <c r="LOB382" s="2"/>
      <c r="LOC382" s="2"/>
      <c r="LOD382" s="2"/>
      <c r="LOE382" s="2"/>
      <c r="LOF382" s="2"/>
      <c r="LOG382" s="2"/>
      <c r="LOH382" s="2"/>
      <c r="LOI382" s="2"/>
      <c r="LOJ382" s="2"/>
      <c r="LOK382" s="2"/>
      <c r="LOL382" s="2"/>
      <c r="LOM382" s="2"/>
      <c r="LON382" s="2"/>
      <c r="LOO382" s="2"/>
      <c r="LOP382" s="2"/>
      <c r="LOQ382" s="2"/>
      <c r="LOR382" s="2"/>
      <c r="LOS382" s="2"/>
      <c r="LOT382" s="2"/>
      <c r="LOU382" s="2"/>
      <c r="LOV382" s="2"/>
      <c r="LOW382" s="2"/>
      <c r="LOX382" s="2"/>
      <c r="LOY382" s="2"/>
      <c r="LOZ382" s="2"/>
      <c r="LPA382" s="2"/>
      <c r="LPB382" s="2"/>
      <c r="LPC382" s="2"/>
      <c r="LPD382" s="2"/>
      <c r="LPE382" s="2"/>
      <c r="LPF382" s="2"/>
      <c r="LPG382" s="2"/>
      <c r="LPH382" s="2"/>
      <c r="LPI382" s="2"/>
      <c r="LPJ382" s="2"/>
      <c r="LPK382" s="2"/>
      <c r="LPL382" s="2"/>
      <c r="LPM382" s="2"/>
      <c r="LPN382" s="2"/>
      <c r="LPO382" s="2"/>
      <c r="LPP382" s="2"/>
      <c r="LPQ382" s="2"/>
      <c r="LPR382" s="2"/>
      <c r="LPS382" s="2"/>
      <c r="LPT382" s="2"/>
      <c r="LPU382" s="2"/>
      <c r="LPV382" s="2"/>
      <c r="LPW382" s="2"/>
      <c r="LPX382" s="2"/>
      <c r="LPY382" s="2"/>
      <c r="LPZ382" s="2"/>
      <c r="LQA382" s="2"/>
      <c r="LQB382" s="2"/>
      <c r="LQC382" s="2"/>
      <c r="LQD382" s="2"/>
      <c r="LQE382" s="2"/>
      <c r="LQF382" s="2"/>
      <c r="LQG382" s="2"/>
      <c r="LQH382" s="2"/>
      <c r="LQI382" s="2"/>
      <c r="LQJ382" s="2"/>
      <c r="LQK382" s="2"/>
      <c r="LQL382" s="2"/>
      <c r="LQM382" s="2"/>
      <c r="LQN382" s="2"/>
      <c r="LQO382" s="2"/>
      <c r="LQP382" s="2"/>
      <c r="LQQ382" s="2"/>
      <c r="LQR382" s="2"/>
      <c r="LQS382" s="2"/>
      <c r="LQT382" s="2"/>
      <c r="LQU382" s="2"/>
      <c r="LQV382" s="2"/>
      <c r="LQW382" s="2"/>
      <c r="LQX382" s="2"/>
      <c r="LQY382" s="2"/>
      <c r="LQZ382" s="2"/>
      <c r="LRA382" s="2"/>
      <c r="LRB382" s="2"/>
      <c r="LRC382" s="2"/>
      <c r="LRD382" s="2"/>
      <c r="LRE382" s="2"/>
      <c r="LRF382" s="2"/>
      <c r="LRG382" s="2"/>
      <c r="LRH382" s="2"/>
      <c r="LRI382" s="2"/>
      <c r="LRJ382" s="2"/>
      <c r="LRK382" s="2"/>
      <c r="LRL382" s="2"/>
      <c r="LRM382" s="2"/>
      <c r="LRN382" s="2"/>
      <c r="LRO382" s="2"/>
      <c r="LRP382" s="2"/>
      <c r="LRQ382" s="2"/>
      <c r="LRR382" s="2"/>
      <c r="LRS382" s="2"/>
      <c r="LRT382" s="2"/>
      <c r="LRU382" s="2"/>
      <c r="LRV382" s="2"/>
      <c r="LRW382" s="2"/>
      <c r="LRX382" s="2"/>
      <c r="LRY382" s="2"/>
      <c r="LRZ382" s="2"/>
      <c r="LSA382" s="2"/>
      <c r="LSB382" s="2"/>
      <c r="LSC382" s="2"/>
      <c r="LSD382" s="2"/>
      <c r="LSE382" s="2"/>
      <c r="LSF382" s="2"/>
      <c r="LSG382" s="2"/>
      <c r="LSH382" s="2"/>
      <c r="LSI382" s="2"/>
      <c r="LSJ382" s="2"/>
      <c r="LSK382" s="2"/>
      <c r="LSL382" s="2"/>
      <c r="LSM382" s="2"/>
      <c r="LSN382" s="2"/>
      <c r="LSO382" s="2"/>
      <c r="LSP382" s="2"/>
      <c r="LSQ382" s="2"/>
      <c r="LSR382" s="2"/>
      <c r="LSS382" s="2"/>
      <c r="LST382" s="2"/>
      <c r="LSU382" s="2"/>
      <c r="LSV382" s="2"/>
      <c r="LSW382" s="2"/>
      <c r="LSX382" s="2"/>
      <c r="LSY382" s="2"/>
      <c r="LSZ382" s="2"/>
      <c r="LTA382" s="2"/>
      <c r="LTB382" s="2"/>
      <c r="LTC382" s="2"/>
      <c r="LTD382" s="2"/>
      <c r="LTE382" s="2"/>
      <c r="LTF382" s="2"/>
      <c r="LTG382" s="2"/>
      <c r="LTH382" s="2"/>
      <c r="LTI382" s="2"/>
      <c r="LTJ382" s="2"/>
      <c r="LTK382" s="2"/>
      <c r="LTL382" s="2"/>
      <c r="LTM382" s="2"/>
      <c r="LTN382" s="2"/>
      <c r="LTO382" s="2"/>
      <c r="LTP382" s="2"/>
      <c r="LTQ382" s="2"/>
      <c r="LTR382" s="2"/>
      <c r="LTS382" s="2"/>
      <c r="LTT382" s="2"/>
      <c r="LTU382" s="2"/>
      <c r="LTV382" s="2"/>
      <c r="LTW382" s="2"/>
      <c r="LTX382" s="2"/>
      <c r="LTY382" s="2"/>
      <c r="LTZ382" s="2"/>
      <c r="LUA382" s="2"/>
      <c r="LUB382" s="2"/>
      <c r="LUC382" s="2"/>
      <c r="LUD382" s="2"/>
      <c r="LUE382" s="2"/>
      <c r="LUF382" s="2"/>
      <c r="LUG382" s="2"/>
      <c r="LUH382" s="2"/>
      <c r="LUI382" s="2"/>
      <c r="LUJ382" s="2"/>
      <c r="LUK382" s="2"/>
      <c r="LUL382" s="2"/>
      <c r="LUM382" s="2"/>
      <c r="LUN382" s="2"/>
      <c r="LUO382" s="2"/>
      <c r="LUP382" s="2"/>
      <c r="LUQ382" s="2"/>
      <c r="LUR382" s="2"/>
      <c r="LUS382" s="2"/>
      <c r="LUT382" s="2"/>
      <c r="LUU382" s="2"/>
      <c r="LUV382" s="2"/>
      <c r="LUW382" s="2"/>
      <c r="LUX382" s="2"/>
      <c r="LUY382" s="2"/>
      <c r="LUZ382" s="2"/>
      <c r="LVA382" s="2"/>
      <c r="LVB382" s="2"/>
      <c r="LVC382" s="2"/>
      <c r="LVD382" s="2"/>
      <c r="LVE382" s="2"/>
      <c r="LVF382" s="2"/>
      <c r="LVG382" s="2"/>
      <c r="LVH382" s="2"/>
      <c r="LVI382" s="2"/>
      <c r="LVJ382" s="2"/>
      <c r="LVK382" s="2"/>
      <c r="LVL382" s="2"/>
      <c r="LVM382" s="2"/>
      <c r="LVN382" s="2"/>
      <c r="LVO382" s="2"/>
      <c r="LVP382" s="2"/>
      <c r="LVQ382" s="2"/>
      <c r="LVR382" s="2"/>
      <c r="LVS382" s="2"/>
      <c r="LVT382" s="2"/>
      <c r="LVU382" s="2"/>
      <c r="LVV382" s="2"/>
      <c r="LVW382" s="2"/>
      <c r="LVX382" s="2"/>
      <c r="LVY382" s="2"/>
      <c r="LVZ382" s="2"/>
      <c r="LWA382" s="2"/>
      <c r="LWB382" s="2"/>
      <c r="LWC382" s="2"/>
      <c r="LWD382" s="2"/>
      <c r="LWE382" s="2"/>
      <c r="LWF382" s="2"/>
      <c r="LWG382" s="2"/>
      <c r="LWH382" s="2"/>
      <c r="LWI382" s="2"/>
      <c r="LWJ382" s="2"/>
      <c r="LWK382" s="2"/>
      <c r="LWL382" s="2"/>
      <c r="LWM382" s="2"/>
      <c r="LWN382" s="2"/>
      <c r="LWO382" s="2"/>
      <c r="LWP382" s="2"/>
      <c r="LWQ382" s="2"/>
      <c r="LWR382" s="2"/>
      <c r="LWS382" s="2"/>
      <c r="LWT382" s="2"/>
      <c r="LWU382" s="2"/>
      <c r="LWV382" s="2"/>
      <c r="LWW382" s="2"/>
      <c r="LWX382" s="2"/>
      <c r="LWY382" s="2"/>
      <c r="LWZ382" s="2"/>
      <c r="LXA382" s="2"/>
      <c r="LXB382" s="2"/>
      <c r="LXC382" s="2"/>
      <c r="LXD382" s="2"/>
      <c r="LXE382" s="2"/>
      <c r="LXF382" s="2"/>
      <c r="LXG382" s="2"/>
      <c r="LXH382" s="2"/>
      <c r="LXI382" s="2"/>
      <c r="LXJ382" s="2"/>
      <c r="LXK382" s="2"/>
      <c r="LXL382" s="2"/>
      <c r="LXM382" s="2"/>
      <c r="LXN382" s="2"/>
      <c r="LXO382" s="2"/>
      <c r="LXP382" s="2"/>
      <c r="LXQ382" s="2"/>
      <c r="LXR382" s="2"/>
      <c r="LXS382" s="2"/>
      <c r="LXT382" s="2"/>
      <c r="LXU382" s="2"/>
      <c r="LXV382" s="2"/>
      <c r="LXW382" s="2"/>
      <c r="LXX382" s="2"/>
      <c r="LXY382" s="2"/>
      <c r="LXZ382" s="2"/>
      <c r="LYA382" s="2"/>
      <c r="LYB382" s="2"/>
      <c r="LYC382" s="2"/>
      <c r="LYD382" s="2"/>
      <c r="LYE382" s="2"/>
      <c r="LYF382" s="2"/>
      <c r="LYG382" s="2"/>
      <c r="LYH382" s="2"/>
      <c r="LYI382" s="2"/>
      <c r="LYJ382" s="2"/>
      <c r="LYK382" s="2"/>
      <c r="LYL382" s="2"/>
      <c r="LYM382" s="2"/>
      <c r="LYN382" s="2"/>
      <c r="LYO382" s="2"/>
      <c r="LYP382" s="2"/>
      <c r="LYQ382" s="2"/>
      <c r="LYR382" s="2"/>
      <c r="LYS382" s="2"/>
      <c r="LYT382" s="2"/>
      <c r="LYU382" s="2"/>
      <c r="LYV382" s="2"/>
      <c r="LYW382" s="2"/>
      <c r="LYX382" s="2"/>
      <c r="LYY382" s="2"/>
      <c r="LYZ382" s="2"/>
      <c r="LZA382" s="2"/>
      <c r="LZB382" s="2"/>
      <c r="LZC382" s="2"/>
      <c r="LZD382" s="2"/>
      <c r="LZE382" s="2"/>
      <c r="LZF382" s="2"/>
      <c r="LZG382" s="2"/>
      <c r="LZH382" s="2"/>
      <c r="LZI382" s="2"/>
      <c r="LZJ382" s="2"/>
      <c r="LZK382" s="2"/>
      <c r="LZL382" s="2"/>
      <c r="LZM382" s="2"/>
      <c r="LZN382" s="2"/>
      <c r="LZO382" s="2"/>
      <c r="LZP382" s="2"/>
      <c r="LZQ382" s="2"/>
      <c r="LZR382" s="2"/>
      <c r="LZS382" s="2"/>
      <c r="LZT382" s="2"/>
      <c r="LZU382" s="2"/>
      <c r="LZV382" s="2"/>
      <c r="LZW382" s="2"/>
      <c r="LZX382" s="2"/>
      <c r="LZY382" s="2"/>
      <c r="LZZ382" s="2"/>
      <c r="MAA382" s="2"/>
      <c r="MAB382" s="2"/>
      <c r="MAC382" s="2"/>
      <c r="MAD382" s="2"/>
      <c r="MAE382" s="2"/>
      <c r="MAF382" s="2"/>
      <c r="MAG382" s="2"/>
      <c r="MAH382" s="2"/>
      <c r="MAI382" s="2"/>
      <c r="MAJ382" s="2"/>
      <c r="MAK382" s="2"/>
      <c r="MAL382" s="2"/>
      <c r="MAM382" s="2"/>
      <c r="MAN382" s="2"/>
      <c r="MAO382" s="2"/>
      <c r="MAP382" s="2"/>
      <c r="MAQ382" s="2"/>
      <c r="MAR382" s="2"/>
      <c r="MAS382" s="2"/>
      <c r="MAT382" s="2"/>
      <c r="MAU382" s="2"/>
      <c r="MAV382" s="2"/>
      <c r="MAW382" s="2"/>
      <c r="MAX382" s="2"/>
      <c r="MAY382" s="2"/>
      <c r="MAZ382" s="2"/>
      <c r="MBA382" s="2"/>
      <c r="MBB382" s="2"/>
      <c r="MBC382" s="2"/>
      <c r="MBD382" s="2"/>
      <c r="MBE382" s="2"/>
      <c r="MBF382" s="2"/>
      <c r="MBG382" s="2"/>
      <c r="MBH382" s="2"/>
      <c r="MBI382" s="2"/>
      <c r="MBJ382" s="2"/>
      <c r="MBK382" s="2"/>
      <c r="MBL382" s="2"/>
      <c r="MBM382" s="2"/>
      <c r="MBN382" s="2"/>
      <c r="MBO382" s="2"/>
      <c r="MBP382" s="2"/>
      <c r="MBQ382" s="2"/>
      <c r="MBR382" s="2"/>
      <c r="MBS382" s="2"/>
      <c r="MBT382" s="2"/>
      <c r="MBU382" s="2"/>
      <c r="MBV382" s="2"/>
      <c r="MBW382" s="2"/>
      <c r="MBX382" s="2"/>
      <c r="MBY382" s="2"/>
      <c r="MBZ382" s="2"/>
      <c r="MCA382" s="2"/>
      <c r="MCB382" s="2"/>
      <c r="MCC382" s="2"/>
      <c r="MCD382" s="2"/>
      <c r="MCE382" s="2"/>
      <c r="MCF382" s="2"/>
      <c r="MCG382" s="2"/>
      <c r="MCH382" s="2"/>
      <c r="MCI382" s="2"/>
      <c r="MCJ382" s="2"/>
      <c r="MCK382" s="2"/>
      <c r="MCL382" s="2"/>
      <c r="MCM382" s="2"/>
      <c r="MCN382" s="2"/>
      <c r="MCO382" s="2"/>
      <c r="MCP382" s="2"/>
      <c r="MCQ382" s="2"/>
      <c r="MCR382" s="2"/>
      <c r="MCS382" s="2"/>
      <c r="MCT382" s="2"/>
      <c r="MCU382" s="2"/>
      <c r="MCV382" s="2"/>
      <c r="MCW382" s="2"/>
      <c r="MCX382" s="2"/>
      <c r="MCY382" s="2"/>
      <c r="MCZ382" s="2"/>
      <c r="MDA382" s="2"/>
      <c r="MDB382" s="2"/>
      <c r="MDC382" s="2"/>
      <c r="MDD382" s="2"/>
      <c r="MDE382" s="2"/>
      <c r="MDF382" s="2"/>
      <c r="MDG382" s="2"/>
      <c r="MDH382" s="2"/>
      <c r="MDI382" s="2"/>
      <c r="MDJ382" s="2"/>
      <c r="MDK382" s="2"/>
      <c r="MDL382" s="2"/>
      <c r="MDM382" s="2"/>
      <c r="MDN382" s="2"/>
      <c r="MDO382" s="2"/>
      <c r="MDP382" s="2"/>
      <c r="MDQ382" s="2"/>
      <c r="MDR382" s="2"/>
      <c r="MDS382" s="2"/>
      <c r="MDT382" s="2"/>
      <c r="MDU382" s="2"/>
      <c r="MDV382" s="2"/>
      <c r="MDW382" s="2"/>
      <c r="MDX382" s="2"/>
      <c r="MDY382" s="2"/>
      <c r="MDZ382" s="2"/>
      <c r="MEA382" s="2"/>
      <c r="MEB382" s="2"/>
      <c r="MEC382" s="2"/>
      <c r="MED382" s="2"/>
      <c r="MEE382" s="2"/>
      <c r="MEF382" s="2"/>
      <c r="MEG382" s="2"/>
      <c r="MEH382" s="2"/>
      <c r="MEI382" s="2"/>
      <c r="MEJ382" s="2"/>
      <c r="MEK382" s="2"/>
      <c r="MEL382" s="2"/>
      <c r="MEM382" s="2"/>
      <c r="MEN382" s="2"/>
      <c r="MEO382" s="2"/>
      <c r="MEP382" s="2"/>
      <c r="MEQ382" s="2"/>
      <c r="MER382" s="2"/>
      <c r="MES382" s="2"/>
      <c r="MET382" s="2"/>
      <c r="MEU382" s="2"/>
      <c r="MEV382" s="2"/>
      <c r="MEW382" s="2"/>
      <c r="MEX382" s="2"/>
      <c r="MEY382" s="2"/>
      <c r="MEZ382" s="2"/>
      <c r="MFA382" s="2"/>
      <c r="MFB382" s="2"/>
      <c r="MFC382" s="2"/>
      <c r="MFD382" s="2"/>
      <c r="MFE382" s="2"/>
      <c r="MFF382" s="2"/>
      <c r="MFG382" s="2"/>
      <c r="MFH382" s="2"/>
      <c r="MFI382" s="2"/>
      <c r="MFJ382" s="2"/>
      <c r="MFK382" s="2"/>
      <c r="MFL382" s="2"/>
      <c r="MFM382" s="2"/>
      <c r="MFN382" s="2"/>
      <c r="MFO382" s="2"/>
      <c r="MFP382" s="2"/>
      <c r="MFQ382" s="2"/>
      <c r="MFR382" s="2"/>
      <c r="MFS382" s="2"/>
      <c r="MFT382" s="2"/>
      <c r="MFU382" s="2"/>
      <c r="MFV382" s="2"/>
      <c r="MFW382" s="2"/>
      <c r="MFX382" s="2"/>
      <c r="MFY382" s="2"/>
      <c r="MFZ382" s="2"/>
      <c r="MGA382" s="2"/>
      <c r="MGB382" s="2"/>
      <c r="MGC382" s="2"/>
      <c r="MGD382" s="2"/>
      <c r="MGE382" s="2"/>
      <c r="MGF382" s="2"/>
      <c r="MGG382" s="2"/>
      <c r="MGH382" s="2"/>
      <c r="MGI382" s="2"/>
      <c r="MGJ382" s="2"/>
      <c r="MGK382" s="2"/>
      <c r="MGL382" s="2"/>
      <c r="MGM382" s="2"/>
      <c r="MGN382" s="2"/>
      <c r="MGO382" s="2"/>
      <c r="MGP382" s="2"/>
      <c r="MGQ382" s="2"/>
      <c r="MGR382" s="2"/>
      <c r="MGS382" s="2"/>
      <c r="MGT382" s="2"/>
      <c r="MGU382" s="2"/>
      <c r="MGV382" s="2"/>
      <c r="MGW382" s="2"/>
      <c r="MGX382" s="2"/>
      <c r="MGY382" s="2"/>
      <c r="MGZ382" s="2"/>
      <c r="MHA382" s="2"/>
      <c r="MHB382" s="2"/>
      <c r="MHC382" s="2"/>
      <c r="MHD382" s="2"/>
      <c r="MHE382" s="2"/>
      <c r="MHF382" s="2"/>
      <c r="MHG382" s="2"/>
      <c r="MHH382" s="2"/>
      <c r="MHI382" s="2"/>
      <c r="MHJ382" s="2"/>
      <c r="MHK382" s="2"/>
      <c r="MHL382" s="2"/>
      <c r="MHM382" s="2"/>
      <c r="MHN382" s="2"/>
      <c r="MHO382" s="2"/>
      <c r="MHP382" s="2"/>
      <c r="MHQ382" s="2"/>
      <c r="MHR382" s="2"/>
      <c r="MHS382" s="2"/>
      <c r="MHT382" s="2"/>
      <c r="MHU382" s="2"/>
      <c r="MHV382" s="2"/>
      <c r="MHW382" s="2"/>
      <c r="MHX382" s="2"/>
      <c r="MHY382" s="2"/>
      <c r="MHZ382" s="2"/>
      <c r="MIA382" s="2"/>
      <c r="MIB382" s="2"/>
      <c r="MIC382" s="2"/>
      <c r="MID382" s="2"/>
      <c r="MIE382" s="2"/>
      <c r="MIF382" s="2"/>
      <c r="MIG382" s="2"/>
      <c r="MIH382" s="2"/>
      <c r="MII382" s="2"/>
      <c r="MIJ382" s="2"/>
      <c r="MIK382" s="2"/>
      <c r="MIL382" s="2"/>
      <c r="MIM382" s="2"/>
      <c r="MIN382" s="2"/>
      <c r="MIO382" s="2"/>
      <c r="MIP382" s="2"/>
      <c r="MIQ382" s="2"/>
      <c r="MIR382" s="2"/>
      <c r="MIS382" s="2"/>
      <c r="MIT382" s="2"/>
      <c r="MIU382" s="2"/>
      <c r="MIV382" s="2"/>
      <c r="MIW382" s="2"/>
      <c r="MIX382" s="2"/>
      <c r="MIY382" s="2"/>
      <c r="MIZ382" s="2"/>
      <c r="MJA382" s="2"/>
      <c r="MJB382" s="2"/>
      <c r="MJC382" s="2"/>
      <c r="MJD382" s="2"/>
      <c r="MJE382" s="2"/>
      <c r="MJF382" s="2"/>
      <c r="MJG382" s="2"/>
      <c r="MJH382" s="2"/>
      <c r="MJI382" s="2"/>
      <c r="MJJ382" s="2"/>
      <c r="MJK382" s="2"/>
      <c r="MJL382" s="2"/>
      <c r="MJM382" s="2"/>
      <c r="MJN382" s="2"/>
      <c r="MJO382" s="2"/>
      <c r="MJP382" s="2"/>
      <c r="MJQ382" s="2"/>
      <c r="MJR382" s="2"/>
      <c r="MJS382" s="2"/>
      <c r="MJT382" s="2"/>
      <c r="MJU382" s="2"/>
      <c r="MJV382" s="2"/>
      <c r="MJW382" s="2"/>
      <c r="MJX382" s="2"/>
      <c r="MJY382" s="2"/>
      <c r="MJZ382" s="2"/>
      <c r="MKA382" s="2"/>
      <c r="MKB382" s="2"/>
      <c r="MKC382" s="2"/>
      <c r="MKD382" s="2"/>
      <c r="MKE382" s="2"/>
      <c r="MKF382" s="2"/>
      <c r="MKG382" s="2"/>
      <c r="MKH382" s="2"/>
      <c r="MKI382" s="2"/>
      <c r="MKJ382" s="2"/>
      <c r="MKK382" s="2"/>
      <c r="MKL382" s="2"/>
      <c r="MKM382" s="2"/>
      <c r="MKN382" s="2"/>
      <c r="MKO382" s="2"/>
      <c r="MKP382" s="2"/>
      <c r="MKQ382" s="2"/>
      <c r="MKR382" s="2"/>
      <c r="MKS382" s="2"/>
      <c r="MKT382" s="2"/>
      <c r="MKU382" s="2"/>
      <c r="MKV382" s="2"/>
      <c r="MKW382" s="2"/>
      <c r="MKX382" s="2"/>
      <c r="MKY382" s="2"/>
      <c r="MKZ382" s="2"/>
      <c r="MLA382" s="2"/>
      <c r="MLB382" s="2"/>
      <c r="MLC382" s="2"/>
      <c r="MLD382" s="2"/>
      <c r="MLE382" s="2"/>
      <c r="MLF382" s="2"/>
      <c r="MLG382" s="2"/>
      <c r="MLH382" s="2"/>
      <c r="MLI382" s="2"/>
      <c r="MLJ382" s="2"/>
      <c r="MLK382" s="2"/>
      <c r="MLL382" s="2"/>
      <c r="MLM382" s="2"/>
      <c r="MLN382" s="2"/>
      <c r="MLO382" s="2"/>
      <c r="MLP382" s="2"/>
      <c r="MLQ382" s="2"/>
      <c r="MLR382" s="2"/>
      <c r="MLS382" s="2"/>
      <c r="MLT382" s="2"/>
      <c r="MLU382" s="2"/>
      <c r="MLV382" s="2"/>
      <c r="MLW382" s="2"/>
      <c r="MLX382" s="2"/>
      <c r="MLY382" s="2"/>
      <c r="MLZ382" s="2"/>
      <c r="MMA382" s="2"/>
      <c r="MMB382" s="2"/>
      <c r="MMC382" s="2"/>
      <c r="MMD382" s="2"/>
      <c r="MME382" s="2"/>
      <c r="MMF382" s="2"/>
      <c r="MMG382" s="2"/>
      <c r="MMH382" s="2"/>
      <c r="MMI382" s="2"/>
      <c r="MMJ382" s="2"/>
      <c r="MMK382" s="2"/>
      <c r="MML382" s="2"/>
      <c r="MMM382" s="2"/>
      <c r="MMN382" s="2"/>
      <c r="MMO382" s="2"/>
      <c r="MMP382" s="2"/>
      <c r="MMQ382" s="2"/>
      <c r="MMR382" s="2"/>
      <c r="MMS382" s="2"/>
      <c r="MMT382" s="2"/>
      <c r="MMU382" s="2"/>
      <c r="MMV382" s="2"/>
      <c r="MMW382" s="2"/>
      <c r="MMX382" s="2"/>
      <c r="MMY382" s="2"/>
      <c r="MMZ382" s="2"/>
      <c r="MNA382" s="2"/>
      <c r="MNB382" s="2"/>
      <c r="MNC382" s="2"/>
      <c r="MND382" s="2"/>
      <c r="MNE382" s="2"/>
      <c r="MNF382" s="2"/>
      <c r="MNG382" s="2"/>
      <c r="MNH382" s="2"/>
      <c r="MNI382" s="2"/>
      <c r="MNJ382" s="2"/>
      <c r="MNK382" s="2"/>
      <c r="MNL382" s="2"/>
      <c r="MNM382" s="2"/>
      <c r="MNN382" s="2"/>
      <c r="MNO382" s="2"/>
      <c r="MNP382" s="2"/>
      <c r="MNQ382" s="2"/>
      <c r="MNR382" s="2"/>
      <c r="MNS382" s="2"/>
      <c r="MNT382" s="2"/>
      <c r="MNU382" s="2"/>
      <c r="MNV382" s="2"/>
      <c r="MNW382" s="2"/>
      <c r="MNX382" s="2"/>
      <c r="MNY382" s="2"/>
      <c r="MNZ382" s="2"/>
      <c r="MOA382" s="2"/>
      <c r="MOB382" s="2"/>
      <c r="MOC382" s="2"/>
      <c r="MOD382" s="2"/>
      <c r="MOE382" s="2"/>
      <c r="MOF382" s="2"/>
      <c r="MOG382" s="2"/>
      <c r="MOH382" s="2"/>
      <c r="MOI382" s="2"/>
      <c r="MOJ382" s="2"/>
      <c r="MOK382" s="2"/>
      <c r="MOL382" s="2"/>
      <c r="MOM382" s="2"/>
      <c r="MON382" s="2"/>
      <c r="MOO382" s="2"/>
      <c r="MOP382" s="2"/>
      <c r="MOQ382" s="2"/>
      <c r="MOR382" s="2"/>
      <c r="MOS382" s="2"/>
      <c r="MOT382" s="2"/>
      <c r="MOU382" s="2"/>
      <c r="MOV382" s="2"/>
      <c r="MOW382" s="2"/>
      <c r="MOX382" s="2"/>
      <c r="MOY382" s="2"/>
      <c r="MOZ382" s="2"/>
      <c r="MPA382" s="2"/>
      <c r="MPB382" s="2"/>
      <c r="MPC382" s="2"/>
      <c r="MPD382" s="2"/>
      <c r="MPE382" s="2"/>
      <c r="MPF382" s="2"/>
      <c r="MPG382" s="2"/>
      <c r="MPH382" s="2"/>
      <c r="MPI382" s="2"/>
      <c r="MPJ382" s="2"/>
      <c r="MPK382" s="2"/>
      <c r="MPL382" s="2"/>
      <c r="MPM382" s="2"/>
      <c r="MPN382" s="2"/>
      <c r="MPO382" s="2"/>
      <c r="MPP382" s="2"/>
      <c r="MPQ382" s="2"/>
      <c r="MPR382" s="2"/>
      <c r="MPS382" s="2"/>
      <c r="MPT382" s="2"/>
      <c r="MPU382" s="2"/>
      <c r="MPV382" s="2"/>
      <c r="MPW382" s="2"/>
      <c r="MPX382" s="2"/>
      <c r="MPY382" s="2"/>
      <c r="MPZ382" s="2"/>
      <c r="MQA382" s="2"/>
      <c r="MQB382" s="2"/>
      <c r="MQC382" s="2"/>
      <c r="MQD382" s="2"/>
      <c r="MQE382" s="2"/>
      <c r="MQF382" s="2"/>
      <c r="MQG382" s="2"/>
      <c r="MQH382" s="2"/>
      <c r="MQI382" s="2"/>
      <c r="MQJ382" s="2"/>
      <c r="MQK382" s="2"/>
      <c r="MQL382" s="2"/>
      <c r="MQM382" s="2"/>
      <c r="MQN382" s="2"/>
      <c r="MQO382" s="2"/>
      <c r="MQP382" s="2"/>
      <c r="MQQ382" s="2"/>
      <c r="MQR382" s="2"/>
      <c r="MQS382" s="2"/>
      <c r="MQT382" s="2"/>
      <c r="MQU382" s="2"/>
      <c r="MQV382" s="2"/>
      <c r="MQW382" s="2"/>
      <c r="MQX382" s="2"/>
      <c r="MQY382" s="2"/>
      <c r="MQZ382" s="2"/>
      <c r="MRA382" s="2"/>
      <c r="MRB382" s="2"/>
      <c r="MRC382" s="2"/>
      <c r="MRD382" s="2"/>
      <c r="MRE382" s="2"/>
      <c r="MRF382" s="2"/>
      <c r="MRG382" s="2"/>
      <c r="MRH382" s="2"/>
      <c r="MRI382" s="2"/>
      <c r="MRJ382" s="2"/>
      <c r="MRK382" s="2"/>
      <c r="MRL382" s="2"/>
      <c r="MRM382" s="2"/>
      <c r="MRN382" s="2"/>
      <c r="MRO382" s="2"/>
      <c r="MRP382" s="2"/>
      <c r="MRQ382" s="2"/>
      <c r="MRR382" s="2"/>
      <c r="MRS382" s="2"/>
      <c r="MRT382" s="2"/>
      <c r="MRU382" s="2"/>
      <c r="MRV382" s="2"/>
      <c r="MRW382" s="2"/>
      <c r="MRX382" s="2"/>
      <c r="MRY382" s="2"/>
      <c r="MRZ382" s="2"/>
      <c r="MSA382" s="2"/>
      <c r="MSB382" s="2"/>
      <c r="MSC382" s="2"/>
      <c r="MSD382" s="2"/>
      <c r="MSE382" s="2"/>
      <c r="MSF382" s="2"/>
      <c r="MSG382" s="2"/>
      <c r="MSH382" s="2"/>
      <c r="MSI382" s="2"/>
      <c r="MSJ382" s="2"/>
      <c r="MSK382" s="2"/>
      <c r="MSL382" s="2"/>
      <c r="MSM382" s="2"/>
      <c r="MSN382" s="2"/>
      <c r="MSO382" s="2"/>
      <c r="MSP382" s="2"/>
      <c r="MSQ382" s="2"/>
      <c r="MSR382" s="2"/>
      <c r="MSS382" s="2"/>
      <c r="MST382" s="2"/>
      <c r="MSU382" s="2"/>
      <c r="MSV382" s="2"/>
      <c r="MSW382" s="2"/>
      <c r="MSX382" s="2"/>
      <c r="MSY382" s="2"/>
      <c r="MSZ382" s="2"/>
      <c r="MTA382" s="2"/>
      <c r="MTB382" s="2"/>
      <c r="MTC382" s="2"/>
      <c r="MTD382" s="2"/>
      <c r="MTE382" s="2"/>
      <c r="MTF382" s="2"/>
      <c r="MTG382" s="2"/>
      <c r="MTH382" s="2"/>
      <c r="MTI382" s="2"/>
      <c r="MTJ382" s="2"/>
      <c r="MTK382" s="2"/>
      <c r="MTL382" s="2"/>
      <c r="MTM382" s="2"/>
      <c r="MTN382" s="2"/>
      <c r="MTO382" s="2"/>
      <c r="MTP382" s="2"/>
      <c r="MTQ382" s="2"/>
      <c r="MTR382" s="2"/>
      <c r="MTS382" s="2"/>
      <c r="MTT382" s="2"/>
      <c r="MTU382" s="2"/>
      <c r="MTV382" s="2"/>
      <c r="MTW382" s="2"/>
      <c r="MTX382" s="2"/>
      <c r="MTY382" s="2"/>
      <c r="MTZ382" s="2"/>
      <c r="MUA382" s="2"/>
      <c r="MUB382" s="2"/>
      <c r="MUC382" s="2"/>
      <c r="MUD382" s="2"/>
      <c r="MUE382" s="2"/>
      <c r="MUF382" s="2"/>
      <c r="MUG382" s="2"/>
      <c r="MUH382" s="2"/>
      <c r="MUI382" s="2"/>
      <c r="MUJ382" s="2"/>
      <c r="MUK382" s="2"/>
      <c r="MUL382" s="2"/>
      <c r="MUM382" s="2"/>
      <c r="MUN382" s="2"/>
      <c r="MUO382" s="2"/>
      <c r="MUP382" s="2"/>
      <c r="MUQ382" s="2"/>
      <c r="MUR382" s="2"/>
      <c r="MUS382" s="2"/>
      <c r="MUT382" s="2"/>
      <c r="MUU382" s="2"/>
      <c r="MUV382" s="2"/>
      <c r="MUW382" s="2"/>
      <c r="MUX382" s="2"/>
      <c r="MUY382" s="2"/>
      <c r="MUZ382" s="2"/>
      <c r="MVA382" s="2"/>
      <c r="MVB382" s="2"/>
      <c r="MVC382" s="2"/>
      <c r="MVD382" s="2"/>
      <c r="MVE382" s="2"/>
      <c r="MVF382" s="2"/>
      <c r="MVG382" s="2"/>
      <c r="MVH382" s="2"/>
      <c r="MVI382" s="2"/>
      <c r="MVJ382" s="2"/>
      <c r="MVK382" s="2"/>
      <c r="MVL382" s="2"/>
      <c r="MVM382" s="2"/>
      <c r="MVN382" s="2"/>
      <c r="MVO382" s="2"/>
      <c r="MVP382" s="2"/>
      <c r="MVQ382" s="2"/>
      <c r="MVR382" s="2"/>
      <c r="MVS382" s="2"/>
      <c r="MVT382" s="2"/>
      <c r="MVU382" s="2"/>
      <c r="MVV382" s="2"/>
      <c r="MVW382" s="2"/>
      <c r="MVX382" s="2"/>
      <c r="MVY382" s="2"/>
      <c r="MVZ382" s="2"/>
      <c r="MWA382" s="2"/>
      <c r="MWB382" s="2"/>
      <c r="MWC382" s="2"/>
      <c r="MWD382" s="2"/>
      <c r="MWE382" s="2"/>
      <c r="MWF382" s="2"/>
      <c r="MWG382" s="2"/>
      <c r="MWH382" s="2"/>
      <c r="MWI382" s="2"/>
      <c r="MWJ382" s="2"/>
      <c r="MWK382" s="2"/>
      <c r="MWL382" s="2"/>
      <c r="MWM382" s="2"/>
      <c r="MWN382" s="2"/>
      <c r="MWO382" s="2"/>
      <c r="MWP382" s="2"/>
      <c r="MWQ382" s="2"/>
      <c r="MWR382" s="2"/>
      <c r="MWS382" s="2"/>
      <c r="MWT382" s="2"/>
      <c r="MWU382" s="2"/>
      <c r="MWV382" s="2"/>
      <c r="MWW382" s="2"/>
      <c r="MWX382" s="2"/>
      <c r="MWY382" s="2"/>
      <c r="MWZ382" s="2"/>
      <c r="MXA382" s="2"/>
      <c r="MXB382" s="2"/>
      <c r="MXC382" s="2"/>
      <c r="MXD382" s="2"/>
      <c r="MXE382" s="2"/>
      <c r="MXF382" s="2"/>
      <c r="MXG382" s="2"/>
      <c r="MXH382" s="2"/>
      <c r="MXI382" s="2"/>
      <c r="MXJ382" s="2"/>
      <c r="MXK382" s="2"/>
      <c r="MXL382" s="2"/>
      <c r="MXM382" s="2"/>
      <c r="MXN382" s="2"/>
      <c r="MXO382" s="2"/>
      <c r="MXP382" s="2"/>
      <c r="MXQ382" s="2"/>
      <c r="MXR382" s="2"/>
      <c r="MXS382" s="2"/>
      <c r="MXT382" s="2"/>
      <c r="MXU382" s="2"/>
      <c r="MXV382" s="2"/>
      <c r="MXW382" s="2"/>
      <c r="MXX382" s="2"/>
      <c r="MXY382" s="2"/>
      <c r="MXZ382" s="2"/>
      <c r="MYA382" s="2"/>
      <c r="MYB382" s="2"/>
      <c r="MYC382" s="2"/>
      <c r="MYD382" s="2"/>
      <c r="MYE382" s="2"/>
      <c r="MYF382" s="2"/>
      <c r="MYG382" s="2"/>
      <c r="MYH382" s="2"/>
      <c r="MYI382" s="2"/>
      <c r="MYJ382" s="2"/>
      <c r="MYK382" s="2"/>
      <c r="MYL382" s="2"/>
      <c r="MYM382" s="2"/>
      <c r="MYN382" s="2"/>
      <c r="MYO382" s="2"/>
      <c r="MYP382" s="2"/>
      <c r="MYQ382" s="2"/>
      <c r="MYR382" s="2"/>
      <c r="MYS382" s="2"/>
      <c r="MYT382" s="2"/>
      <c r="MYU382" s="2"/>
      <c r="MYV382" s="2"/>
      <c r="MYW382" s="2"/>
      <c r="MYX382" s="2"/>
      <c r="MYY382" s="2"/>
      <c r="MYZ382" s="2"/>
      <c r="MZA382" s="2"/>
      <c r="MZB382" s="2"/>
      <c r="MZC382" s="2"/>
      <c r="MZD382" s="2"/>
      <c r="MZE382" s="2"/>
      <c r="MZF382" s="2"/>
      <c r="MZG382" s="2"/>
      <c r="MZH382" s="2"/>
      <c r="MZI382" s="2"/>
      <c r="MZJ382" s="2"/>
      <c r="MZK382" s="2"/>
      <c r="MZL382" s="2"/>
      <c r="MZM382" s="2"/>
      <c r="MZN382" s="2"/>
      <c r="MZO382" s="2"/>
      <c r="MZP382" s="2"/>
      <c r="MZQ382" s="2"/>
      <c r="MZR382" s="2"/>
      <c r="MZS382" s="2"/>
      <c r="MZT382" s="2"/>
      <c r="MZU382" s="2"/>
      <c r="MZV382" s="2"/>
      <c r="MZW382" s="2"/>
      <c r="MZX382" s="2"/>
      <c r="MZY382" s="2"/>
      <c r="MZZ382" s="2"/>
      <c r="NAA382" s="2"/>
      <c r="NAB382" s="2"/>
      <c r="NAC382" s="2"/>
      <c r="NAD382" s="2"/>
      <c r="NAE382" s="2"/>
      <c r="NAF382" s="2"/>
      <c r="NAG382" s="2"/>
      <c r="NAH382" s="2"/>
      <c r="NAI382" s="2"/>
      <c r="NAJ382" s="2"/>
      <c r="NAK382" s="2"/>
      <c r="NAL382" s="2"/>
      <c r="NAM382" s="2"/>
      <c r="NAN382" s="2"/>
      <c r="NAO382" s="2"/>
      <c r="NAP382" s="2"/>
      <c r="NAQ382" s="2"/>
      <c r="NAR382" s="2"/>
      <c r="NAS382" s="2"/>
      <c r="NAT382" s="2"/>
      <c r="NAU382" s="2"/>
      <c r="NAV382" s="2"/>
      <c r="NAW382" s="2"/>
      <c r="NAX382" s="2"/>
      <c r="NAY382" s="2"/>
      <c r="NAZ382" s="2"/>
      <c r="NBA382" s="2"/>
      <c r="NBB382" s="2"/>
      <c r="NBC382" s="2"/>
      <c r="NBD382" s="2"/>
      <c r="NBE382" s="2"/>
      <c r="NBF382" s="2"/>
      <c r="NBG382" s="2"/>
      <c r="NBH382" s="2"/>
      <c r="NBI382" s="2"/>
      <c r="NBJ382" s="2"/>
      <c r="NBK382" s="2"/>
      <c r="NBL382" s="2"/>
      <c r="NBM382" s="2"/>
      <c r="NBN382" s="2"/>
      <c r="NBO382" s="2"/>
      <c r="NBP382" s="2"/>
      <c r="NBQ382" s="2"/>
      <c r="NBR382" s="2"/>
      <c r="NBS382" s="2"/>
      <c r="NBT382" s="2"/>
      <c r="NBU382" s="2"/>
      <c r="NBV382" s="2"/>
      <c r="NBW382" s="2"/>
      <c r="NBX382" s="2"/>
      <c r="NBY382" s="2"/>
      <c r="NBZ382" s="2"/>
      <c r="NCA382" s="2"/>
      <c r="NCB382" s="2"/>
      <c r="NCC382" s="2"/>
      <c r="NCD382" s="2"/>
      <c r="NCE382" s="2"/>
      <c r="NCF382" s="2"/>
      <c r="NCG382" s="2"/>
      <c r="NCH382" s="2"/>
      <c r="NCI382" s="2"/>
      <c r="NCJ382" s="2"/>
      <c r="NCK382" s="2"/>
      <c r="NCL382" s="2"/>
      <c r="NCM382" s="2"/>
      <c r="NCN382" s="2"/>
      <c r="NCO382" s="2"/>
      <c r="NCP382" s="2"/>
      <c r="NCQ382" s="2"/>
      <c r="NCR382" s="2"/>
      <c r="NCS382" s="2"/>
      <c r="NCT382" s="2"/>
      <c r="NCU382" s="2"/>
      <c r="NCV382" s="2"/>
      <c r="NCW382" s="2"/>
      <c r="NCX382" s="2"/>
      <c r="NCY382" s="2"/>
      <c r="NCZ382" s="2"/>
      <c r="NDA382" s="2"/>
      <c r="NDB382" s="2"/>
      <c r="NDC382" s="2"/>
      <c r="NDD382" s="2"/>
      <c r="NDE382" s="2"/>
      <c r="NDF382" s="2"/>
      <c r="NDG382" s="2"/>
      <c r="NDH382" s="2"/>
      <c r="NDI382" s="2"/>
      <c r="NDJ382" s="2"/>
      <c r="NDK382" s="2"/>
      <c r="NDL382" s="2"/>
      <c r="NDM382" s="2"/>
      <c r="NDN382" s="2"/>
      <c r="NDO382" s="2"/>
      <c r="NDP382" s="2"/>
      <c r="NDQ382" s="2"/>
      <c r="NDR382" s="2"/>
      <c r="NDS382" s="2"/>
      <c r="NDT382" s="2"/>
      <c r="NDU382" s="2"/>
      <c r="NDV382" s="2"/>
      <c r="NDW382" s="2"/>
      <c r="NDX382" s="2"/>
      <c r="NDY382" s="2"/>
      <c r="NDZ382" s="2"/>
      <c r="NEA382" s="2"/>
      <c r="NEB382" s="2"/>
      <c r="NEC382" s="2"/>
      <c r="NED382" s="2"/>
      <c r="NEE382" s="2"/>
      <c r="NEF382" s="2"/>
      <c r="NEG382" s="2"/>
      <c r="NEH382" s="2"/>
      <c r="NEI382" s="2"/>
      <c r="NEJ382" s="2"/>
      <c r="NEK382" s="2"/>
      <c r="NEL382" s="2"/>
      <c r="NEM382" s="2"/>
      <c r="NEN382" s="2"/>
      <c r="NEO382" s="2"/>
      <c r="NEP382" s="2"/>
      <c r="NEQ382" s="2"/>
      <c r="NER382" s="2"/>
      <c r="NES382" s="2"/>
      <c r="NET382" s="2"/>
      <c r="NEU382" s="2"/>
      <c r="NEV382" s="2"/>
      <c r="NEW382" s="2"/>
      <c r="NEX382" s="2"/>
      <c r="NEY382" s="2"/>
      <c r="NEZ382" s="2"/>
      <c r="NFA382" s="2"/>
      <c r="NFB382" s="2"/>
      <c r="NFC382" s="2"/>
      <c r="NFD382" s="2"/>
      <c r="NFE382" s="2"/>
      <c r="NFF382" s="2"/>
      <c r="NFG382" s="2"/>
      <c r="NFH382" s="2"/>
      <c r="NFI382" s="2"/>
      <c r="NFJ382" s="2"/>
      <c r="NFK382" s="2"/>
      <c r="NFL382" s="2"/>
      <c r="NFM382" s="2"/>
      <c r="NFN382" s="2"/>
      <c r="NFO382" s="2"/>
      <c r="NFP382" s="2"/>
      <c r="NFQ382" s="2"/>
      <c r="NFR382" s="2"/>
      <c r="NFS382" s="2"/>
      <c r="NFT382" s="2"/>
      <c r="NFU382" s="2"/>
      <c r="NFV382" s="2"/>
      <c r="NFW382" s="2"/>
      <c r="NFX382" s="2"/>
      <c r="NFY382" s="2"/>
      <c r="NFZ382" s="2"/>
      <c r="NGA382" s="2"/>
      <c r="NGB382" s="2"/>
      <c r="NGC382" s="2"/>
      <c r="NGD382" s="2"/>
      <c r="NGE382" s="2"/>
      <c r="NGF382" s="2"/>
      <c r="NGG382" s="2"/>
      <c r="NGH382" s="2"/>
      <c r="NGI382" s="2"/>
      <c r="NGJ382" s="2"/>
      <c r="NGK382" s="2"/>
      <c r="NGL382" s="2"/>
      <c r="NGM382" s="2"/>
      <c r="NGN382" s="2"/>
      <c r="NGO382" s="2"/>
      <c r="NGP382" s="2"/>
      <c r="NGQ382" s="2"/>
      <c r="NGR382" s="2"/>
      <c r="NGS382" s="2"/>
      <c r="NGT382" s="2"/>
      <c r="NGU382" s="2"/>
      <c r="NGV382" s="2"/>
      <c r="NGW382" s="2"/>
      <c r="NGX382" s="2"/>
      <c r="NGY382" s="2"/>
      <c r="NGZ382" s="2"/>
      <c r="NHA382" s="2"/>
      <c r="NHB382" s="2"/>
      <c r="NHC382" s="2"/>
      <c r="NHD382" s="2"/>
      <c r="NHE382" s="2"/>
      <c r="NHF382" s="2"/>
      <c r="NHG382" s="2"/>
      <c r="NHH382" s="2"/>
      <c r="NHI382" s="2"/>
      <c r="NHJ382" s="2"/>
      <c r="NHK382" s="2"/>
      <c r="NHL382" s="2"/>
      <c r="NHM382" s="2"/>
      <c r="NHN382" s="2"/>
      <c r="NHO382" s="2"/>
      <c r="NHP382" s="2"/>
      <c r="NHQ382" s="2"/>
      <c r="NHR382" s="2"/>
      <c r="NHS382" s="2"/>
      <c r="NHT382" s="2"/>
      <c r="NHU382" s="2"/>
      <c r="NHV382" s="2"/>
      <c r="NHW382" s="2"/>
      <c r="NHX382" s="2"/>
      <c r="NHY382" s="2"/>
      <c r="NHZ382" s="2"/>
      <c r="NIA382" s="2"/>
      <c r="NIB382" s="2"/>
      <c r="NIC382" s="2"/>
      <c r="NID382" s="2"/>
      <c r="NIE382" s="2"/>
      <c r="NIF382" s="2"/>
      <c r="NIG382" s="2"/>
      <c r="NIH382" s="2"/>
      <c r="NII382" s="2"/>
      <c r="NIJ382" s="2"/>
      <c r="NIK382" s="2"/>
      <c r="NIL382" s="2"/>
      <c r="NIM382" s="2"/>
      <c r="NIN382" s="2"/>
      <c r="NIO382" s="2"/>
      <c r="NIP382" s="2"/>
      <c r="NIQ382" s="2"/>
      <c r="NIR382" s="2"/>
      <c r="NIS382" s="2"/>
      <c r="NIT382" s="2"/>
      <c r="NIU382" s="2"/>
      <c r="NIV382" s="2"/>
      <c r="NIW382" s="2"/>
      <c r="NIX382" s="2"/>
      <c r="NIY382" s="2"/>
      <c r="NIZ382" s="2"/>
      <c r="NJA382" s="2"/>
      <c r="NJB382" s="2"/>
      <c r="NJC382" s="2"/>
      <c r="NJD382" s="2"/>
      <c r="NJE382" s="2"/>
      <c r="NJF382" s="2"/>
      <c r="NJG382" s="2"/>
      <c r="NJH382" s="2"/>
      <c r="NJI382" s="2"/>
      <c r="NJJ382" s="2"/>
      <c r="NJK382" s="2"/>
      <c r="NJL382" s="2"/>
      <c r="NJM382" s="2"/>
      <c r="NJN382" s="2"/>
      <c r="NJO382" s="2"/>
      <c r="NJP382" s="2"/>
      <c r="NJQ382" s="2"/>
      <c r="NJR382" s="2"/>
      <c r="NJS382" s="2"/>
      <c r="NJT382" s="2"/>
      <c r="NJU382" s="2"/>
      <c r="NJV382" s="2"/>
      <c r="NJW382" s="2"/>
      <c r="NJX382" s="2"/>
      <c r="NJY382" s="2"/>
      <c r="NJZ382" s="2"/>
      <c r="NKA382" s="2"/>
      <c r="NKB382" s="2"/>
      <c r="NKC382" s="2"/>
      <c r="NKD382" s="2"/>
      <c r="NKE382" s="2"/>
      <c r="NKF382" s="2"/>
      <c r="NKG382" s="2"/>
      <c r="NKH382" s="2"/>
      <c r="NKI382" s="2"/>
      <c r="NKJ382" s="2"/>
      <c r="NKK382" s="2"/>
      <c r="NKL382" s="2"/>
      <c r="NKM382" s="2"/>
      <c r="NKN382" s="2"/>
      <c r="NKO382" s="2"/>
      <c r="NKP382" s="2"/>
      <c r="NKQ382" s="2"/>
      <c r="NKR382" s="2"/>
      <c r="NKS382" s="2"/>
      <c r="NKT382" s="2"/>
      <c r="NKU382" s="2"/>
      <c r="NKV382" s="2"/>
      <c r="NKW382" s="2"/>
      <c r="NKX382" s="2"/>
      <c r="NKY382" s="2"/>
      <c r="NKZ382" s="2"/>
      <c r="NLA382" s="2"/>
      <c r="NLB382" s="2"/>
      <c r="NLC382" s="2"/>
      <c r="NLD382" s="2"/>
      <c r="NLE382" s="2"/>
      <c r="NLF382" s="2"/>
      <c r="NLG382" s="2"/>
      <c r="NLH382" s="2"/>
      <c r="NLI382" s="2"/>
      <c r="NLJ382" s="2"/>
      <c r="NLK382" s="2"/>
      <c r="NLL382" s="2"/>
      <c r="NLM382" s="2"/>
      <c r="NLN382" s="2"/>
      <c r="NLO382" s="2"/>
      <c r="NLP382" s="2"/>
      <c r="NLQ382" s="2"/>
      <c r="NLR382" s="2"/>
      <c r="NLS382" s="2"/>
      <c r="NLT382" s="2"/>
      <c r="NLU382" s="2"/>
      <c r="NLV382" s="2"/>
      <c r="NLW382" s="2"/>
      <c r="NLX382" s="2"/>
      <c r="NLY382" s="2"/>
      <c r="NLZ382" s="2"/>
      <c r="NMA382" s="2"/>
      <c r="NMB382" s="2"/>
      <c r="NMC382" s="2"/>
      <c r="NMD382" s="2"/>
      <c r="NME382" s="2"/>
      <c r="NMF382" s="2"/>
      <c r="NMG382" s="2"/>
      <c r="NMH382" s="2"/>
      <c r="NMI382" s="2"/>
      <c r="NMJ382" s="2"/>
      <c r="NMK382" s="2"/>
      <c r="NML382" s="2"/>
      <c r="NMM382" s="2"/>
      <c r="NMN382" s="2"/>
      <c r="NMO382" s="2"/>
      <c r="NMP382" s="2"/>
      <c r="NMQ382" s="2"/>
      <c r="NMR382" s="2"/>
      <c r="NMS382" s="2"/>
      <c r="NMT382" s="2"/>
      <c r="NMU382" s="2"/>
      <c r="NMV382" s="2"/>
      <c r="NMW382" s="2"/>
      <c r="NMX382" s="2"/>
      <c r="NMY382" s="2"/>
      <c r="NMZ382" s="2"/>
      <c r="NNA382" s="2"/>
      <c r="NNB382" s="2"/>
      <c r="NNC382" s="2"/>
      <c r="NND382" s="2"/>
      <c r="NNE382" s="2"/>
      <c r="NNF382" s="2"/>
      <c r="NNG382" s="2"/>
      <c r="NNH382" s="2"/>
      <c r="NNI382" s="2"/>
      <c r="NNJ382" s="2"/>
      <c r="NNK382" s="2"/>
      <c r="NNL382" s="2"/>
      <c r="NNM382" s="2"/>
      <c r="NNN382" s="2"/>
      <c r="NNO382" s="2"/>
      <c r="NNP382" s="2"/>
      <c r="NNQ382" s="2"/>
      <c r="NNR382" s="2"/>
      <c r="NNS382" s="2"/>
      <c r="NNT382" s="2"/>
      <c r="NNU382" s="2"/>
      <c r="NNV382" s="2"/>
      <c r="NNW382" s="2"/>
      <c r="NNX382" s="2"/>
      <c r="NNY382" s="2"/>
      <c r="NNZ382" s="2"/>
      <c r="NOA382" s="2"/>
      <c r="NOB382" s="2"/>
      <c r="NOC382" s="2"/>
      <c r="NOD382" s="2"/>
      <c r="NOE382" s="2"/>
      <c r="NOF382" s="2"/>
      <c r="NOG382" s="2"/>
      <c r="NOH382" s="2"/>
      <c r="NOI382" s="2"/>
      <c r="NOJ382" s="2"/>
      <c r="NOK382" s="2"/>
      <c r="NOL382" s="2"/>
      <c r="NOM382" s="2"/>
      <c r="NON382" s="2"/>
      <c r="NOO382" s="2"/>
      <c r="NOP382" s="2"/>
      <c r="NOQ382" s="2"/>
      <c r="NOR382" s="2"/>
      <c r="NOS382" s="2"/>
      <c r="NOT382" s="2"/>
      <c r="NOU382" s="2"/>
      <c r="NOV382" s="2"/>
      <c r="NOW382" s="2"/>
      <c r="NOX382" s="2"/>
      <c r="NOY382" s="2"/>
      <c r="NOZ382" s="2"/>
      <c r="NPA382" s="2"/>
      <c r="NPB382" s="2"/>
      <c r="NPC382" s="2"/>
      <c r="NPD382" s="2"/>
      <c r="NPE382" s="2"/>
      <c r="NPF382" s="2"/>
      <c r="NPG382" s="2"/>
      <c r="NPH382" s="2"/>
      <c r="NPI382" s="2"/>
      <c r="NPJ382" s="2"/>
      <c r="NPK382" s="2"/>
      <c r="NPL382" s="2"/>
      <c r="NPM382" s="2"/>
      <c r="NPN382" s="2"/>
      <c r="NPO382" s="2"/>
      <c r="NPP382" s="2"/>
      <c r="NPQ382" s="2"/>
      <c r="NPR382" s="2"/>
      <c r="NPS382" s="2"/>
      <c r="NPT382" s="2"/>
      <c r="NPU382" s="2"/>
      <c r="NPV382" s="2"/>
      <c r="NPW382" s="2"/>
      <c r="NPX382" s="2"/>
      <c r="NPY382" s="2"/>
      <c r="NPZ382" s="2"/>
      <c r="NQA382" s="2"/>
      <c r="NQB382" s="2"/>
      <c r="NQC382" s="2"/>
      <c r="NQD382" s="2"/>
      <c r="NQE382" s="2"/>
      <c r="NQF382" s="2"/>
      <c r="NQG382" s="2"/>
      <c r="NQH382" s="2"/>
      <c r="NQI382" s="2"/>
      <c r="NQJ382" s="2"/>
      <c r="NQK382" s="2"/>
      <c r="NQL382" s="2"/>
      <c r="NQM382" s="2"/>
      <c r="NQN382" s="2"/>
      <c r="NQO382" s="2"/>
      <c r="NQP382" s="2"/>
      <c r="NQQ382" s="2"/>
      <c r="NQR382" s="2"/>
      <c r="NQS382" s="2"/>
      <c r="NQT382" s="2"/>
      <c r="NQU382" s="2"/>
      <c r="NQV382" s="2"/>
      <c r="NQW382" s="2"/>
      <c r="NQX382" s="2"/>
      <c r="NQY382" s="2"/>
      <c r="NQZ382" s="2"/>
      <c r="NRA382" s="2"/>
      <c r="NRB382" s="2"/>
      <c r="NRC382" s="2"/>
      <c r="NRD382" s="2"/>
      <c r="NRE382" s="2"/>
      <c r="NRF382" s="2"/>
      <c r="NRG382" s="2"/>
      <c r="NRH382" s="2"/>
      <c r="NRI382" s="2"/>
      <c r="NRJ382" s="2"/>
      <c r="NRK382" s="2"/>
      <c r="NRL382" s="2"/>
      <c r="NRM382" s="2"/>
      <c r="NRN382" s="2"/>
      <c r="NRO382" s="2"/>
      <c r="NRP382" s="2"/>
      <c r="NRQ382" s="2"/>
      <c r="NRR382" s="2"/>
      <c r="NRS382" s="2"/>
      <c r="NRT382" s="2"/>
      <c r="NRU382" s="2"/>
      <c r="NRV382" s="2"/>
      <c r="NRW382" s="2"/>
      <c r="NRX382" s="2"/>
      <c r="NRY382" s="2"/>
      <c r="NRZ382" s="2"/>
      <c r="NSA382" s="2"/>
      <c r="NSB382" s="2"/>
      <c r="NSC382" s="2"/>
      <c r="NSD382" s="2"/>
      <c r="NSE382" s="2"/>
      <c r="NSF382" s="2"/>
      <c r="NSG382" s="2"/>
      <c r="NSH382" s="2"/>
      <c r="NSI382" s="2"/>
      <c r="NSJ382" s="2"/>
      <c r="NSK382" s="2"/>
      <c r="NSL382" s="2"/>
      <c r="NSM382" s="2"/>
      <c r="NSN382" s="2"/>
      <c r="NSO382" s="2"/>
      <c r="NSP382" s="2"/>
      <c r="NSQ382" s="2"/>
      <c r="NSR382" s="2"/>
      <c r="NSS382" s="2"/>
      <c r="NST382" s="2"/>
      <c r="NSU382" s="2"/>
      <c r="NSV382" s="2"/>
      <c r="NSW382" s="2"/>
      <c r="NSX382" s="2"/>
      <c r="NSY382" s="2"/>
      <c r="NSZ382" s="2"/>
      <c r="NTA382" s="2"/>
      <c r="NTB382" s="2"/>
      <c r="NTC382" s="2"/>
      <c r="NTD382" s="2"/>
      <c r="NTE382" s="2"/>
      <c r="NTF382" s="2"/>
      <c r="NTG382" s="2"/>
      <c r="NTH382" s="2"/>
      <c r="NTI382" s="2"/>
      <c r="NTJ382" s="2"/>
      <c r="NTK382" s="2"/>
      <c r="NTL382" s="2"/>
      <c r="NTM382" s="2"/>
      <c r="NTN382" s="2"/>
      <c r="NTO382" s="2"/>
      <c r="NTP382" s="2"/>
      <c r="NTQ382" s="2"/>
      <c r="NTR382" s="2"/>
      <c r="NTS382" s="2"/>
      <c r="NTT382" s="2"/>
      <c r="NTU382" s="2"/>
      <c r="NTV382" s="2"/>
      <c r="NTW382" s="2"/>
      <c r="NTX382" s="2"/>
      <c r="NTY382" s="2"/>
      <c r="NTZ382" s="2"/>
      <c r="NUA382" s="2"/>
      <c r="NUB382" s="2"/>
      <c r="NUC382" s="2"/>
      <c r="NUD382" s="2"/>
      <c r="NUE382" s="2"/>
      <c r="NUF382" s="2"/>
      <c r="NUG382" s="2"/>
      <c r="NUH382" s="2"/>
      <c r="NUI382" s="2"/>
      <c r="NUJ382" s="2"/>
      <c r="NUK382" s="2"/>
      <c r="NUL382" s="2"/>
      <c r="NUM382" s="2"/>
      <c r="NUN382" s="2"/>
      <c r="NUO382" s="2"/>
      <c r="NUP382" s="2"/>
      <c r="NUQ382" s="2"/>
      <c r="NUR382" s="2"/>
      <c r="NUS382" s="2"/>
      <c r="NUT382" s="2"/>
      <c r="NUU382" s="2"/>
      <c r="NUV382" s="2"/>
      <c r="NUW382" s="2"/>
      <c r="NUX382" s="2"/>
      <c r="NUY382" s="2"/>
      <c r="NUZ382" s="2"/>
      <c r="NVA382" s="2"/>
      <c r="NVB382" s="2"/>
      <c r="NVC382" s="2"/>
      <c r="NVD382" s="2"/>
      <c r="NVE382" s="2"/>
      <c r="NVF382" s="2"/>
      <c r="NVG382" s="2"/>
      <c r="NVH382" s="2"/>
      <c r="NVI382" s="2"/>
      <c r="NVJ382" s="2"/>
      <c r="NVK382" s="2"/>
      <c r="NVL382" s="2"/>
      <c r="NVM382" s="2"/>
      <c r="NVN382" s="2"/>
      <c r="NVO382" s="2"/>
      <c r="NVP382" s="2"/>
      <c r="NVQ382" s="2"/>
      <c r="NVR382" s="2"/>
      <c r="NVS382" s="2"/>
      <c r="NVT382" s="2"/>
      <c r="NVU382" s="2"/>
      <c r="NVV382" s="2"/>
      <c r="NVW382" s="2"/>
      <c r="NVX382" s="2"/>
      <c r="NVY382" s="2"/>
      <c r="NVZ382" s="2"/>
      <c r="NWA382" s="2"/>
      <c r="NWB382" s="2"/>
      <c r="NWC382" s="2"/>
      <c r="NWD382" s="2"/>
      <c r="NWE382" s="2"/>
      <c r="NWF382" s="2"/>
      <c r="NWG382" s="2"/>
      <c r="NWH382" s="2"/>
      <c r="NWI382" s="2"/>
      <c r="NWJ382" s="2"/>
      <c r="NWK382" s="2"/>
      <c r="NWL382" s="2"/>
      <c r="NWM382" s="2"/>
      <c r="NWN382" s="2"/>
      <c r="NWO382" s="2"/>
      <c r="NWP382" s="2"/>
      <c r="NWQ382" s="2"/>
      <c r="NWR382" s="2"/>
      <c r="NWS382" s="2"/>
      <c r="NWT382" s="2"/>
      <c r="NWU382" s="2"/>
      <c r="NWV382" s="2"/>
      <c r="NWW382" s="2"/>
      <c r="NWX382" s="2"/>
      <c r="NWY382" s="2"/>
      <c r="NWZ382" s="2"/>
      <c r="NXA382" s="2"/>
      <c r="NXB382" s="2"/>
      <c r="NXC382" s="2"/>
      <c r="NXD382" s="2"/>
      <c r="NXE382" s="2"/>
      <c r="NXF382" s="2"/>
      <c r="NXG382" s="2"/>
      <c r="NXH382" s="2"/>
      <c r="NXI382" s="2"/>
      <c r="NXJ382" s="2"/>
      <c r="NXK382" s="2"/>
      <c r="NXL382" s="2"/>
      <c r="NXM382" s="2"/>
      <c r="NXN382" s="2"/>
      <c r="NXO382" s="2"/>
      <c r="NXP382" s="2"/>
      <c r="NXQ382" s="2"/>
      <c r="NXR382" s="2"/>
      <c r="NXS382" s="2"/>
      <c r="NXT382" s="2"/>
      <c r="NXU382" s="2"/>
      <c r="NXV382" s="2"/>
      <c r="NXW382" s="2"/>
      <c r="NXX382" s="2"/>
      <c r="NXY382" s="2"/>
      <c r="NXZ382" s="2"/>
      <c r="NYA382" s="2"/>
      <c r="NYB382" s="2"/>
      <c r="NYC382" s="2"/>
      <c r="NYD382" s="2"/>
      <c r="NYE382" s="2"/>
      <c r="NYF382" s="2"/>
      <c r="NYG382" s="2"/>
      <c r="NYH382" s="2"/>
      <c r="NYI382" s="2"/>
      <c r="NYJ382" s="2"/>
      <c r="NYK382" s="2"/>
      <c r="NYL382" s="2"/>
      <c r="NYM382" s="2"/>
      <c r="NYN382" s="2"/>
      <c r="NYO382" s="2"/>
      <c r="NYP382" s="2"/>
      <c r="NYQ382" s="2"/>
      <c r="NYR382" s="2"/>
      <c r="NYS382" s="2"/>
      <c r="NYT382" s="2"/>
      <c r="NYU382" s="2"/>
      <c r="NYV382" s="2"/>
      <c r="NYW382" s="2"/>
      <c r="NYX382" s="2"/>
      <c r="NYY382" s="2"/>
      <c r="NYZ382" s="2"/>
      <c r="NZA382" s="2"/>
      <c r="NZB382" s="2"/>
      <c r="NZC382" s="2"/>
      <c r="NZD382" s="2"/>
      <c r="NZE382" s="2"/>
      <c r="NZF382" s="2"/>
      <c r="NZG382" s="2"/>
      <c r="NZH382" s="2"/>
      <c r="NZI382" s="2"/>
      <c r="NZJ382" s="2"/>
      <c r="NZK382" s="2"/>
      <c r="NZL382" s="2"/>
      <c r="NZM382" s="2"/>
      <c r="NZN382" s="2"/>
      <c r="NZO382" s="2"/>
      <c r="NZP382" s="2"/>
      <c r="NZQ382" s="2"/>
      <c r="NZR382" s="2"/>
      <c r="NZS382" s="2"/>
      <c r="NZT382" s="2"/>
      <c r="NZU382" s="2"/>
      <c r="NZV382" s="2"/>
      <c r="NZW382" s="2"/>
      <c r="NZX382" s="2"/>
      <c r="NZY382" s="2"/>
      <c r="NZZ382" s="2"/>
      <c r="OAA382" s="2"/>
      <c r="OAB382" s="2"/>
      <c r="OAC382" s="2"/>
      <c r="OAD382" s="2"/>
      <c r="OAE382" s="2"/>
      <c r="OAF382" s="2"/>
      <c r="OAG382" s="2"/>
      <c r="OAH382" s="2"/>
      <c r="OAI382" s="2"/>
      <c r="OAJ382" s="2"/>
      <c r="OAK382" s="2"/>
      <c r="OAL382" s="2"/>
      <c r="OAM382" s="2"/>
      <c r="OAN382" s="2"/>
      <c r="OAO382" s="2"/>
      <c r="OAP382" s="2"/>
      <c r="OAQ382" s="2"/>
      <c r="OAR382" s="2"/>
      <c r="OAS382" s="2"/>
      <c r="OAT382" s="2"/>
      <c r="OAU382" s="2"/>
      <c r="OAV382" s="2"/>
      <c r="OAW382" s="2"/>
      <c r="OAX382" s="2"/>
      <c r="OAY382" s="2"/>
      <c r="OAZ382" s="2"/>
      <c r="OBA382" s="2"/>
      <c r="OBB382" s="2"/>
      <c r="OBC382" s="2"/>
      <c r="OBD382" s="2"/>
      <c r="OBE382" s="2"/>
      <c r="OBF382" s="2"/>
      <c r="OBG382" s="2"/>
      <c r="OBH382" s="2"/>
      <c r="OBI382" s="2"/>
      <c r="OBJ382" s="2"/>
      <c r="OBK382" s="2"/>
      <c r="OBL382" s="2"/>
      <c r="OBM382" s="2"/>
      <c r="OBN382" s="2"/>
      <c r="OBO382" s="2"/>
      <c r="OBP382" s="2"/>
      <c r="OBQ382" s="2"/>
      <c r="OBR382" s="2"/>
      <c r="OBS382" s="2"/>
      <c r="OBT382" s="2"/>
      <c r="OBU382" s="2"/>
      <c r="OBV382" s="2"/>
      <c r="OBW382" s="2"/>
      <c r="OBX382" s="2"/>
      <c r="OBY382" s="2"/>
      <c r="OBZ382" s="2"/>
      <c r="OCA382" s="2"/>
      <c r="OCB382" s="2"/>
      <c r="OCC382" s="2"/>
      <c r="OCD382" s="2"/>
      <c r="OCE382" s="2"/>
      <c r="OCF382" s="2"/>
      <c r="OCG382" s="2"/>
      <c r="OCH382" s="2"/>
      <c r="OCI382" s="2"/>
      <c r="OCJ382" s="2"/>
      <c r="OCK382" s="2"/>
      <c r="OCL382" s="2"/>
      <c r="OCM382" s="2"/>
      <c r="OCN382" s="2"/>
      <c r="OCO382" s="2"/>
      <c r="OCP382" s="2"/>
      <c r="OCQ382" s="2"/>
      <c r="OCR382" s="2"/>
      <c r="OCS382" s="2"/>
      <c r="OCT382" s="2"/>
      <c r="OCU382" s="2"/>
      <c r="OCV382" s="2"/>
      <c r="OCW382" s="2"/>
      <c r="OCX382" s="2"/>
      <c r="OCY382" s="2"/>
      <c r="OCZ382" s="2"/>
      <c r="ODA382" s="2"/>
      <c r="ODB382" s="2"/>
      <c r="ODC382" s="2"/>
      <c r="ODD382" s="2"/>
      <c r="ODE382" s="2"/>
      <c r="ODF382" s="2"/>
      <c r="ODG382" s="2"/>
      <c r="ODH382" s="2"/>
      <c r="ODI382" s="2"/>
      <c r="ODJ382" s="2"/>
      <c r="ODK382" s="2"/>
      <c r="ODL382" s="2"/>
      <c r="ODM382" s="2"/>
      <c r="ODN382" s="2"/>
      <c r="ODO382" s="2"/>
      <c r="ODP382" s="2"/>
      <c r="ODQ382" s="2"/>
      <c r="ODR382" s="2"/>
      <c r="ODS382" s="2"/>
      <c r="ODT382" s="2"/>
      <c r="ODU382" s="2"/>
      <c r="ODV382" s="2"/>
      <c r="ODW382" s="2"/>
      <c r="ODX382" s="2"/>
      <c r="ODY382" s="2"/>
      <c r="ODZ382" s="2"/>
      <c r="OEA382" s="2"/>
      <c r="OEB382" s="2"/>
      <c r="OEC382" s="2"/>
      <c r="OED382" s="2"/>
      <c r="OEE382" s="2"/>
      <c r="OEF382" s="2"/>
      <c r="OEG382" s="2"/>
      <c r="OEH382" s="2"/>
      <c r="OEI382" s="2"/>
      <c r="OEJ382" s="2"/>
      <c r="OEK382" s="2"/>
      <c r="OEL382" s="2"/>
      <c r="OEM382" s="2"/>
      <c r="OEN382" s="2"/>
      <c r="OEO382" s="2"/>
      <c r="OEP382" s="2"/>
      <c r="OEQ382" s="2"/>
      <c r="OER382" s="2"/>
      <c r="OES382" s="2"/>
      <c r="OET382" s="2"/>
      <c r="OEU382" s="2"/>
      <c r="OEV382" s="2"/>
      <c r="OEW382" s="2"/>
      <c r="OEX382" s="2"/>
      <c r="OEY382" s="2"/>
      <c r="OEZ382" s="2"/>
      <c r="OFA382" s="2"/>
      <c r="OFB382" s="2"/>
      <c r="OFC382" s="2"/>
      <c r="OFD382" s="2"/>
      <c r="OFE382" s="2"/>
      <c r="OFF382" s="2"/>
      <c r="OFG382" s="2"/>
      <c r="OFH382" s="2"/>
      <c r="OFI382" s="2"/>
      <c r="OFJ382" s="2"/>
      <c r="OFK382" s="2"/>
      <c r="OFL382" s="2"/>
      <c r="OFM382" s="2"/>
      <c r="OFN382" s="2"/>
      <c r="OFO382" s="2"/>
      <c r="OFP382" s="2"/>
      <c r="OFQ382" s="2"/>
      <c r="OFR382" s="2"/>
      <c r="OFS382" s="2"/>
      <c r="OFT382" s="2"/>
      <c r="OFU382" s="2"/>
      <c r="OFV382" s="2"/>
      <c r="OFW382" s="2"/>
      <c r="OFX382" s="2"/>
      <c r="OFY382" s="2"/>
      <c r="OFZ382" s="2"/>
      <c r="OGA382" s="2"/>
      <c r="OGB382" s="2"/>
      <c r="OGC382" s="2"/>
      <c r="OGD382" s="2"/>
      <c r="OGE382" s="2"/>
      <c r="OGF382" s="2"/>
      <c r="OGG382" s="2"/>
      <c r="OGH382" s="2"/>
      <c r="OGI382" s="2"/>
      <c r="OGJ382" s="2"/>
      <c r="OGK382" s="2"/>
      <c r="OGL382" s="2"/>
      <c r="OGM382" s="2"/>
      <c r="OGN382" s="2"/>
      <c r="OGO382" s="2"/>
      <c r="OGP382" s="2"/>
      <c r="OGQ382" s="2"/>
      <c r="OGR382" s="2"/>
      <c r="OGS382" s="2"/>
      <c r="OGT382" s="2"/>
      <c r="OGU382" s="2"/>
      <c r="OGV382" s="2"/>
      <c r="OGW382" s="2"/>
      <c r="OGX382" s="2"/>
      <c r="OGY382" s="2"/>
      <c r="OGZ382" s="2"/>
      <c r="OHA382" s="2"/>
      <c r="OHB382" s="2"/>
      <c r="OHC382" s="2"/>
      <c r="OHD382" s="2"/>
      <c r="OHE382" s="2"/>
      <c r="OHF382" s="2"/>
      <c r="OHG382" s="2"/>
      <c r="OHH382" s="2"/>
      <c r="OHI382" s="2"/>
      <c r="OHJ382" s="2"/>
      <c r="OHK382" s="2"/>
      <c r="OHL382" s="2"/>
      <c r="OHM382" s="2"/>
      <c r="OHN382" s="2"/>
      <c r="OHO382" s="2"/>
      <c r="OHP382" s="2"/>
      <c r="OHQ382" s="2"/>
      <c r="OHR382" s="2"/>
      <c r="OHS382" s="2"/>
      <c r="OHT382" s="2"/>
      <c r="OHU382" s="2"/>
      <c r="OHV382" s="2"/>
      <c r="OHW382" s="2"/>
      <c r="OHX382" s="2"/>
      <c r="OHY382" s="2"/>
      <c r="OHZ382" s="2"/>
      <c r="OIA382" s="2"/>
      <c r="OIB382" s="2"/>
      <c r="OIC382" s="2"/>
      <c r="OID382" s="2"/>
      <c r="OIE382" s="2"/>
      <c r="OIF382" s="2"/>
      <c r="OIG382" s="2"/>
      <c r="OIH382" s="2"/>
      <c r="OII382" s="2"/>
      <c r="OIJ382" s="2"/>
      <c r="OIK382" s="2"/>
      <c r="OIL382" s="2"/>
      <c r="OIM382" s="2"/>
      <c r="OIN382" s="2"/>
      <c r="OIO382" s="2"/>
      <c r="OIP382" s="2"/>
      <c r="OIQ382" s="2"/>
      <c r="OIR382" s="2"/>
      <c r="OIS382" s="2"/>
      <c r="OIT382" s="2"/>
      <c r="OIU382" s="2"/>
      <c r="OIV382" s="2"/>
      <c r="OIW382" s="2"/>
      <c r="OIX382" s="2"/>
      <c r="OIY382" s="2"/>
      <c r="OIZ382" s="2"/>
      <c r="OJA382" s="2"/>
      <c r="OJB382" s="2"/>
      <c r="OJC382" s="2"/>
      <c r="OJD382" s="2"/>
      <c r="OJE382" s="2"/>
      <c r="OJF382" s="2"/>
      <c r="OJG382" s="2"/>
      <c r="OJH382" s="2"/>
      <c r="OJI382" s="2"/>
      <c r="OJJ382" s="2"/>
      <c r="OJK382" s="2"/>
      <c r="OJL382" s="2"/>
      <c r="OJM382" s="2"/>
      <c r="OJN382" s="2"/>
      <c r="OJO382" s="2"/>
      <c r="OJP382" s="2"/>
      <c r="OJQ382" s="2"/>
      <c r="OJR382" s="2"/>
      <c r="OJS382" s="2"/>
      <c r="OJT382" s="2"/>
      <c r="OJU382" s="2"/>
      <c r="OJV382" s="2"/>
      <c r="OJW382" s="2"/>
      <c r="OJX382" s="2"/>
      <c r="OJY382" s="2"/>
      <c r="OJZ382" s="2"/>
      <c r="OKA382" s="2"/>
      <c r="OKB382" s="2"/>
      <c r="OKC382" s="2"/>
      <c r="OKD382" s="2"/>
      <c r="OKE382" s="2"/>
      <c r="OKF382" s="2"/>
      <c r="OKG382" s="2"/>
      <c r="OKH382" s="2"/>
      <c r="OKI382" s="2"/>
      <c r="OKJ382" s="2"/>
      <c r="OKK382" s="2"/>
      <c r="OKL382" s="2"/>
      <c r="OKM382" s="2"/>
      <c r="OKN382" s="2"/>
      <c r="OKO382" s="2"/>
      <c r="OKP382" s="2"/>
      <c r="OKQ382" s="2"/>
      <c r="OKR382" s="2"/>
      <c r="OKS382" s="2"/>
      <c r="OKT382" s="2"/>
      <c r="OKU382" s="2"/>
      <c r="OKV382" s="2"/>
      <c r="OKW382" s="2"/>
      <c r="OKX382" s="2"/>
      <c r="OKY382" s="2"/>
      <c r="OKZ382" s="2"/>
      <c r="OLA382" s="2"/>
      <c r="OLB382" s="2"/>
      <c r="OLC382" s="2"/>
      <c r="OLD382" s="2"/>
      <c r="OLE382" s="2"/>
      <c r="OLF382" s="2"/>
      <c r="OLG382" s="2"/>
      <c r="OLH382" s="2"/>
      <c r="OLI382" s="2"/>
      <c r="OLJ382" s="2"/>
      <c r="OLK382" s="2"/>
      <c r="OLL382" s="2"/>
      <c r="OLM382" s="2"/>
      <c r="OLN382" s="2"/>
      <c r="OLO382" s="2"/>
      <c r="OLP382" s="2"/>
      <c r="OLQ382" s="2"/>
      <c r="OLR382" s="2"/>
      <c r="OLS382" s="2"/>
      <c r="OLT382" s="2"/>
      <c r="OLU382" s="2"/>
      <c r="OLV382" s="2"/>
      <c r="OLW382" s="2"/>
      <c r="OLX382" s="2"/>
      <c r="OLY382" s="2"/>
      <c r="OLZ382" s="2"/>
      <c r="OMA382" s="2"/>
      <c r="OMB382" s="2"/>
      <c r="OMC382" s="2"/>
      <c r="OMD382" s="2"/>
      <c r="OME382" s="2"/>
      <c r="OMF382" s="2"/>
      <c r="OMG382" s="2"/>
      <c r="OMH382" s="2"/>
      <c r="OMI382" s="2"/>
      <c r="OMJ382" s="2"/>
      <c r="OMK382" s="2"/>
      <c r="OML382" s="2"/>
      <c r="OMM382" s="2"/>
      <c r="OMN382" s="2"/>
      <c r="OMO382" s="2"/>
      <c r="OMP382" s="2"/>
      <c r="OMQ382" s="2"/>
      <c r="OMR382" s="2"/>
      <c r="OMS382" s="2"/>
      <c r="OMT382" s="2"/>
      <c r="OMU382" s="2"/>
      <c r="OMV382" s="2"/>
      <c r="OMW382" s="2"/>
      <c r="OMX382" s="2"/>
      <c r="OMY382" s="2"/>
      <c r="OMZ382" s="2"/>
      <c r="ONA382" s="2"/>
      <c r="ONB382" s="2"/>
      <c r="ONC382" s="2"/>
      <c r="OND382" s="2"/>
      <c r="ONE382" s="2"/>
      <c r="ONF382" s="2"/>
      <c r="ONG382" s="2"/>
      <c r="ONH382" s="2"/>
      <c r="ONI382" s="2"/>
      <c r="ONJ382" s="2"/>
      <c r="ONK382" s="2"/>
      <c r="ONL382" s="2"/>
      <c r="ONM382" s="2"/>
      <c r="ONN382" s="2"/>
      <c r="ONO382" s="2"/>
      <c r="ONP382" s="2"/>
      <c r="ONQ382" s="2"/>
      <c r="ONR382" s="2"/>
      <c r="ONS382" s="2"/>
      <c r="ONT382" s="2"/>
      <c r="ONU382" s="2"/>
      <c r="ONV382" s="2"/>
      <c r="ONW382" s="2"/>
      <c r="ONX382" s="2"/>
      <c r="ONY382" s="2"/>
      <c r="ONZ382" s="2"/>
      <c r="OOA382" s="2"/>
      <c r="OOB382" s="2"/>
      <c r="OOC382" s="2"/>
      <c r="OOD382" s="2"/>
      <c r="OOE382" s="2"/>
      <c r="OOF382" s="2"/>
      <c r="OOG382" s="2"/>
      <c r="OOH382" s="2"/>
      <c r="OOI382" s="2"/>
      <c r="OOJ382" s="2"/>
      <c r="OOK382" s="2"/>
      <c r="OOL382" s="2"/>
      <c r="OOM382" s="2"/>
      <c r="OON382" s="2"/>
      <c r="OOO382" s="2"/>
      <c r="OOP382" s="2"/>
      <c r="OOQ382" s="2"/>
      <c r="OOR382" s="2"/>
      <c r="OOS382" s="2"/>
      <c r="OOT382" s="2"/>
      <c r="OOU382" s="2"/>
      <c r="OOV382" s="2"/>
      <c r="OOW382" s="2"/>
      <c r="OOX382" s="2"/>
      <c r="OOY382" s="2"/>
      <c r="OOZ382" s="2"/>
      <c r="OPA382" s="2"/>
      <c r="OPB382" s="2"/>
      <c r="OPC382" s="2"/>
      <c r="OPD382" s="2"/>
      <c r="OPE382" s="2"/>
      <c r="OPF382" s="2"/>
      <c r="OPG382" s="2"/>
      <c r="OPH382" s="2"/>
      <c r="OPI382" s="2"/>
      <c r="OPJ382" s="2"/>
      <c r="OPK382" s="2"/>
      <c r="OPL382" s="2"/>
      <c r="OPM382" s="2"/>
      <c r="OPN382" s="2"/>
      <c r="OPO382" s="2"/>
      <c r="OPP382" s="2"/>
      <c r="OPQ382" s="2"/>
      <c r="OPR382" s="2"/>
      <c r="OPS382" s="2"/>
      <c r="OPT382" s="2"/>
      <c r="OPU382" s="2"/>
      <c r="OPV382" s="2"/>
      <c r="OPW382" s="2"/>
      <c r="OPX382" s="2"/>
      <c r="OPY382" s="2"/>
      <c r="OPZ382" s="2"/>
      <c r="OQA382" s="2"/>
      <c r="OQB382" s="2"/>
      <c r="OQC382" s="2"/>
      <c r="OQD382" s="2"/>
      <c r="OQE382" s="2"/>
      <c r="OQF382" s="2"/>
      <c r="OQG382" s="2"/>
      <c r="OQH382" s="2"/>
      <c r="OQI382" s="2"/>
      <c r="OQJ382" s="2"/>
      <c r="OQK382" s="2"/>
      <c r="OQL382" s="2"/>
      <c r="OQM382" s="2"/>
      <c r="OQN382" s="2"/>
      <c r="OQO382" s="2"/>
      <c r="OQP382" s="2"/>
      <c r="OQQ382" s="2"/>
      <c r="OQR382" s="2"/>
      <c r="OQS382" s="2"/>
      <c r="OQT382" s="2"/>
      <c r="OQU382" s="2"/>
      <c r="OQV382" s="2"/>
      <c r="OQW382" s="2"/>
      <c r="OQX382" s="2"/>
      <c r="OQY382" s="2"/>
      <c r="OQZ382" s="2"/>
      <c r="ORA382" s="2"/>
      <c r="ORB382" s="2"/>
      <c r="ORC382" s="2"/>
      <c r="ORD382" s="2"/>
      <c r="ORE382" s="2"/>
      <c r="ORF382" s="2"/>
      <c r="ORG382" s="2"/>
      <c r="ORH382" s="2"/>
      <c r="ORI382" s="2"/>
      <c r="ORJ382" s="2"/>
      <c r="ORK382" s="2"/>
      <c r="ORL382" s="2"/>
      <c r="ORM382" s="2"/>
      <c r="ORN382" s="2"/>
      <c r="ORO382" s="2"/>
      <c r="ORP382" s="2"/>
      <c r="ORQ382" s="2"/>
      <c r="ORR382" s="2"/>
      <c r="ORS382" s="2"/>
      <c r="ORT382" s="2"/>
      <c r="ORU382" s="2"/>
      <c r="ORV382" s="2"/>
      <c r="ORW382" s="2"/>
      <c r="ORX382" s="2"/>
      <c r="ORY382" s="2"/>
      <c r="ORZ382" s="2"/>
      <c r="OSA382" s="2"/>
      <c r="OSB382" s="2"/>
      <c r="OSC382" s="2"/>
      <c r="OSD382" s="2"/>
      <c r="OSE382" s="2"/>
      <c r="OSF382" s="2"/>
      <c r="OSG382" s="2"/>
      <c r="OSH382" s="2"/>
      <c r="OSI382" s="2"/>
      <c r="OSJ382" s="2"/>
      <c r="OSK382" s="2"/>
      <c r="OSL382" s="2"/>
      <c r="OSM382" s="2"/>
      <c r="OSN382" s="2"/>
      <c r="OSO382" s="2"/>
      <c r="OSP382" s="2"/>
      <c r="OSQ382" s="2"/>
      <c r="OSR382" s="2"/>
      <c r="OSS382" s="2"/>
      <c r="OST382" s="2"/>
      <c r="OSU382" s="2"/>
      <c r="OSV382" s="2"/>
      <c r="OSW382" s="2"/>
      <c r="OSX382" s="2"/>
      <c r="OSY382" s="2"/>
      <c r="OSZ382" s="2"/>
      <c r="OTA382" s="2"/>
      <c r="OTB382" s="2"/>
      <c r="OTC382" s="2"/>
      <c r="OTD382" s="2"/>
      <c r="OTE382" s="2"/>
      <c r="OTF382" s="2"/>
      <c r="OTG382" s="2"/>
      <c r="OTH382" s="2"/>
      <c r="OTI382" s="2"/>
      <c r="OTJ382" s="2"/>
      <c r="OTK382" s="2"/>
      <c r="OTL382" s="2"/>
      <c r="OTM382" s="2"/>
      <c r="OTN382" s="2"/>
      <c r="OTO382" s="2"/>
      <c r="OTP382" s="2"/>
      <c r="OTQ382" s="2"/>
      <c r="OTR382" s="2"/>
      <c r="OTS382" s="2"/>
      <c r="OTT382" s="2"/>
      <c r="OTU382" s="2"/>
      <c r="OTV382" s="2"/>
      <c r="OTW382" s="2"/>
      <c r="OTX382" s="2"/>
      <c r="OTY382" s="2"/>
      <c r="OTZ382" s="2"/>
      <c r="OUA382" s="2"/>
      <c r="OUB382" s="2"/>
      <c r="OUC382" s="2"/>
      <c r="OUD382" s="2"/>
      <c r="OUE382" s="2"/>
      <c r="OUF382" s="2"/>
      <c r="OUG382" s="2"/>
      <c r="OUH382" s="2"/>
      <c r="OUI382" s="2"/>
      <c r="OUJ382" s="2"/>
      <c r="OUK382" s="2"/>
      <c r="OUL382" s="2"/>
      <c r="OUM382" s="2"/>
      <c r="OUN382" s="2"/>
      <c r="OUO382" s="2"/>
      <c r="OUP382" s="2"/>
      <c r="OUQ382" s="2"/>
      <c r="OUR382" s="2"/>
      <c r="OUS382" s="2"/>
      <c r="OUT382" s="2"/>
      <c r="OUU382" s="2"/>
      <c r="OUV382" s="2"/>
      <c r="OUW382" s="2"/>
      <c r="OUX382" s="2"/>
      <c r="OUY382" s="2"/>
      <c r="OUZ382" s="2"/>
      <c r="OVA382" s="2"/>
      <c r="OVB382" s="2"/>
      <c r="OVC382" s="2"/>
      <c r="OVD382" s="2"/>
      <c r="OVE382" s="2"/>
      <c r="OVF382" s="2"/>
      <c r="OVG382" s="2"/>
      <c r="OVH382" s="2"/>
      <c r="OVI382" s="2"/>
      <c r="OVJ382" s="2"/>
      <c r="OVK382" s="2"/>
      <c r="OVL382" s="2"/>
      <c r="OVM382" s="2"/>
      <c r="OVN382" s="2"/>
      <c r="OVO382" s="2"/>
      <c r="OVP382" s="2"/>
      <c r="OVQ382" s="2"/>
      <c r="OVR382" s="2"/>
      <c r="OVS382" s="2"/>
      <c r="OVT382" s="2"/>
      <c r="OVU382" s="2"/>
      <c r="OVV382" s="2"/>
      <c r="OVW382" s="2"/>
      <c r="OVX382" s="2"/>
      <c r="OVY382" s="2"/>
      <c r="OVZ382" s="2"/>
      <c r="OWA382" s="2"/>
      <c r="OWB382" s="2"/>
      <c r="OWC382" s="2"/>
      <c r="OWD382" s="2"/>
      <c r="OWE382" s="2"/>
      <c r="OWF382" s="2"/>
      <c r="OWG382" s="2"/>
      <c r="OWH382" s="2"/>
      <c r="OWI382" s="2"/>
      <c r="OWJ382" s="2"/>
      <c r="OWK382" s="2"/>
      <c r="OWL382" s="2"/>
      <c r="OWM382" s="2"/>
      <c r="OWN382" s="2"/>
      <c r="OWO382" s="2"/>
      <c r="OWP382" s="2"/>
      <c r="OWQ382" s="2"/>
      <c r="OWR382" s="2"/>
      <c r="OWS382" s="2"/>
      <c r="OWT382" s="2"/>
      <c r="OWU382" s="2"/>
      <c r="OWV382" s="2"/>
      <c r="OWW382" s="2"/>
      <c r="OWX382" s="2"/>
      <c r="OWY382" s="2"/>
      <c r="OWZ382" s="2"/>
      <c r="OXA382" s="2"/>
      <c r="OXB382" s="2"/>
      <c r="OXC382" s="2"/>
      <c r="OXD382" s="2"/>
      <c r="OXE382" s="2"/>
      <c r="OXF382" s="2"/>
      <c r="OXG382" s="2"/>
      <c r="OXH382" s="2"/>
      <c r="OXI382" s="2"/>
      <c r="OXJ382" s="2"/>
      <c r="OXK382" s="2"/>
      <c r="OXL382" s="2"/>
      <c r="OXM382" s="2"/>
      <c r="OXN382" s="2"/>
      <c r="OXO382" s="2"/>
      <c r="OXP382" s="2"/>
      <c r="OXQ382" s="2"/>
      <c r="OXR382" s="2"/>
      <c r="OXS382" s="2"/>
      <c r="OXT382" s="2"/>
      <c r="OXU382" s="2"/>
      <c r="OXV382" s="2"/>
      <c r="OXW382" s="2"/>
      <c r="OXX382" s="2"/>
      <c r="OXY382" s="2"/>
      <c r="OXZ382" s="2"/>
      <c r="OYA382" s="2"/>
      <c r="OYB382" s="2"/>
      <c r="OYC382" s="2"/>
      <c r="OYD382" s="2"/>
      <c r="OYE382" s="2"/>
      <c r="OYF382" s="2"/>
      <c r="OYG382" s="2"/>
      <c r="OYH382" s="2"/>
      <c r="OYI382" s="2"/>
      <c r="OYJ382" s="2"/>
      <c r="OYK382" s="2"/>
      <c r="OYL382" s="2"/>
      <c r="OYM382" s="2"/>
      <c r="OYN382" s="2"/>
      <c r="OYO382" s="2"/>
      <c r="OYP382" s="2"/>
      <c r="OYQ382" s="2"/>
      <c r="OYR382" s="2"/>
      <c r="OYS382" s="2"/>
      <c r="OYT382" s="2"/>
      <c r="OYU382" s="2"/>
      <c r="OYV382" s="2"/>
      <c r="OYW382" s="2"/>
      <c r="OYX382" s="2"/>
      <c r="OYY382" s="2"/>
      <c r="OYZ382" s="2"/>
      <c r="OZA382" s="2"/>
      <c r="OZB382" s="2"/>
      <c r="OZC382" s="2"/>
      <c r="OZD382" s="2"/>
      <c r="OZE382" s="2"/>
      <c r="OZF382" s="2"/>
      <c r="OZG382" s="2"/>
      <c r="OZH382" s="2"/>
      <c r="OZI382" s="2"/>
      <c r="OZJ382" s="2"/>
      <c r="OZK382" s="2"/>
      <c r="OZL382" s="2"/>
      <c r="OZM382" s="2"/>
      <c r="OZN382" s="2"/>
      <c r="OZO382" s="2"/>
      <c r="OZP382" s="2"/>
      <c r="OZQ382" s="2"/>
      <c r="OZR382" s="2"/>
      <c r="OZS382" s="2"/>
      <c r="OZT382" s="2"/>
      <c r="OZU382" s="2"/>
      <c r="OZV382" s="2"/>
      <c r="OZW382" s="2"/>
      <c r="OZX382" s="2"/>
      <c r="OZY382" s="2"/>
      <c r="OZZ382" s="2"/>
      <c r="PAA382" s="2"/>
      <c r="PAB382" s="2"/>
      <c r="PAC382" s="2"/>
      <c r="PAD382" s="2"/>
      <c r="PAE382" s="2"/>
      <c r="PAF382" s="2"/>
      <c r="PAG382" s="2"/>
      <c r="PAH382" s="2"/>
      <c r="PAI382" s="2"/>
      <c r="PAJ382" s="2"/>
      <c r="PAK382" s="2"/>
      <c r="PAL382" s="2"/>
      <c r="PAM382" s="2"/>
      <c r="PAN382" s="2"/>
      <c r="PAO382" s="2"/>
      <c r="PAP382" s="2"/>
      <c r="PAQ382" s="2"/>
      <c r="PAR382" s="2"/>
      <c r="PAS382" s="2"/>
      <c r="PAT382" s="2"/>
      <c r="PAU382" s="2"/>
      <c r="PAV382" s="2"/>
      <c r="PAW382" s="2"/>
      <c r="PAX382" s="2"/>
      <c r="PAY382" s="2"/>
      <c r="PAZ382" s="2"/>
      <c r="PBA382" s="2"/>
      <c r="PBB382" s="2"/>
      <c r="PBC382" s="2"/>
      <c r="PBD382" s="2"/>
      <c r="PBE382" s="2"/>
      <c r="PBF382" s="2"/>
      <c r="PBG382" s="2"/>
      <c r="PBH382" s="2"/>
      <c r="PBI382" s="2"/>
      <c r="PBJ382" s="2"/>
      <c r="PBK382" s="2"/>
      <c r="PBL382" s="2"/>
      <c r="PBM382" s="2"/>
      <c r="PBN382" s="2"/>
      <c r="PBO382" s="2"/>
      <c r="PBP382" s="2"/>
      <c r="PBQ382" s="2"/>
      <c r="PBR382" s="2"/>
      <c r="PBS382" s="2"/>
      <c r="PBT382" s="2"/>
      <c r="PBU382" s="2"/>
      <c r="PBV382" s="2"/>
      <c r="PBW382" s="2"/>
      <c r="PBX382" s="2"/>
      <c r="PBY382" s="2"/>
      <c r="PBZ382" s="2"/>
      <c r="PCA382" s="2"/>
      <c r="PCB382" s="2"/>
      <c r="PCC382" s="2"/>
      <c r="PCD382" s="2"/>
      <c r="PCE382" s="2"/>
      <c r="PCF382" s="2"/>
      <c r="PCG382" s="2"/>
      <c r="PCH382" s="2"/>
      <c r="PCI382" s="2"/>
      <c r="PCJ382" s="2"/>
      <c r="PCK382" s="2"/>
      <c r="PCL382" s="2"/>
      <c r="PCM382" s="2"/>
      <c r="PCN382" s="2"/>
      <c r="PCO382" s="2"/>
      <c r="PCP382" s="2"/>
      <c r="PCQ382" s="2"/>
      <c r="PCR382" s="2"/>
      <c r="PCS382" s="2"/>
      <c r="PCT382" s="2"/>
      <c r="PCU382" s="2"/>
      <c r="PCV382" s="2"/>
      <c r="PCW382" s="2"/>
      <c r="PCX382" s="2"/>
      <c r="PCY382" s="2"/>
      <c r="PCZ382" s="2"/>
      <c r="PDA382" s="2"/>
      <c r="PDB382" s="2"/>
      <c r="PDC382" s="2"/>
      <c r="PDD382" s="2"/>
      <c r="PDE382" s="2"/>
      <c r="PDF382" s="2"/>
      <c r="PDG382" s="2"/>
      <c r="PDH382" s="2"/>
      <c r="PDI382" s="2"/>
      <c r="PDJ382" s="2"/>
      <c r="PDK382" s="2"/>
      <c r="PDL382" s="2"/>
      <c r="PDM382" s="2"/>
      <c r="PDN382" s="2"/>
      <c r="PDO382" s="2"/>
      <c r="PDP382" s="2"/>
      <c r="PDQ382" s="2"/>
      <c r="PDR382" s="2"/>
      <c r="PDS382" s="2"/>
      <c r="PDT382" s="2"/>
      <c r="PDU382" s="2"/>
      <c r="PDV382" s="2"/>
      <c r="PDW382" s="2"/>
      <c r="PDX382" s="2"/>
      <c r="PDY382" s="2"/>
      <c r="PDZ382" s="2"/>
      <c r="PEA382" s="2"/>
      <c r="PEB382" s="2"/>
      <c r="PEC382" s="2"/>
      <c r="PED382" s="2"/>
      <c r="PEE382" s="2"/>
      <c r="PEF382" s="2"/>
      <c r="PEG382" s="2"/>
      <c r="PEH382" s="2"/>
      <c r="PEI382" s="2"/>
      <c r="PEJ382" s="2"/>
      <c r="PEK382" s="2"/>
      <c r="PEL382" s="2"/>
      <c r="PEM382" s="2"/>
      <c r="PEN382" s="2"/>
      <c r="PEO382" s="2"/>
      <c r="PEP382" s="2"/>
      <c r="PEQ382" s="2"/>
      <c r="PER382" s="2"/>
      <c r="PES382" s="2"/>
      <c r="PET382" s="2"/>
      <c r="PEU382" s="2"/>
      <c r="PEV382" s="2"/>
      <c r="PEW382" s="2"/>
      <c r="PEX382" s="2"/>
      <c r="PEY382" s="2"/>
      <c r="PEZ382" s="2"/>
      <c r="PFA382" s="2"/>
      <c r="PFB382" s="2"/>
      <c r="PFC382" s="2"/>
      <c r="PFD382" s="2"/>
      <c r="PFE382" s="2"/>
      <c r="PFF382" s="2"/>
      <c r="PFG382" s="2"/>
      <c r="PFH382" s="2"/>
      <c r="PFI382" s="2"/>
      <c r="PFJ382" s="2"/>
      <c r="PFK382" s="2"/>
      <c r="PFL382" s="2"/>
      <c r="PFM382" s="2"/>
      <c r="PFN382" s="2"/>
      <c r="PFO382" s="2"/>
      <c r="PFP382" s="2"/>
      <c r="PFQ382" s="2"/>
      <c r="PFR382" s="2"/>
      <c r="PFS382" s="2"/>
      <c r="PFT382" s="2"/>
      <c r="PFU382" s="2"/>
      <c r="PFV382" s="2"/>
      <c r="PFW382" s="2"/>
      <c r="PFX382" s="2"/>
      <c r="PFY382" s="2"/>
      <c r="PFZ382" s="2"/>
      <c r="PGA382" s="2"/>
      <c r="PGB382" s="2"/>
      <c r="PGC382" s="2"/>
      <c r="PGD382" s="2"/>
      <c r="PGE382" s="2"/>
      <c r="PGF382" s="2"/>
      <c r="PGG382" s="2"/>
      <c r="PGH382" s="2"/>
      <c r="PGI382" s="2"/>
      <c r="PGJ382" s="2"/>
      <c r="PGK382" s="2"/>
      <c r="PGL382" s="2"/>
      <c r="PGM382" s="2"/>
      <c r="PGN382" s="2"/>
      <c r="PGO382" s="2"/>
      <c r="PGP382" s="2"/>
      <c r="PGQ382" s="2"/>
      <c r="PGR382" s="2"/>
      <c r="PGS382" s="2"/>
      <c r="PGT382" s="2"/>
      <c r="PGU382" s="2"/>
      <c r="PGV382" s="2"/>
      <c r="PGW382" s="2"/>
      <c r="PGX382" s="2"/>
      <c r="PGY382" s="2"/>
      <c r="PGZ382" s="2"/>
      <c r="PHA382" s="2"/>
      <c r="PHB382" s="2"/>
      <c r="PHC382" s="2"/>
      <c r="PHD382" s="2"/>
      <c r="PHE382" s="2"/>
      <c r="PHF382" s="2"/>
      <c r="PHG382" s="2"/>
      <c r="PHH382" s="2"/>
      <c r="PHI382" s="2"/>
      <c r="PHJ382" s="2"/>
      <c r="PHK382" s="2"/>
      <c r="PHL382" s="2"/>
      <c r="PHM382" s="2"/>
      <c r="PHN382" s="2"/>
      <c r="PHO382" s="2"/>
      <c r="PHP382" s="2"/>
      <c r="PHQ382" s="2"/>
      <c r="PHR382" s="2"/>
      <c r="PHS382" s="2"/>
      <c r="PHT382" s="2"/>
      <c r="PHU382" s="2"/>
      <c r="PHV382" s="2"/>
      <c r="PHW382" s="2"/>
      <c r="PHX382" s="2"/>
      <c r="PHY382" s="2"/>
      <c r="PHZ382" s="2"/>
      <c r="PIA382" s="2"/>
      <c r="PIB382" s="2"/>
      <c r="PIC382" s="2"/>
      <c r="PID382" s="2"/>
      <c r="PIE382" s="2"/>
      <c r="PIF382" s="2"/>
      <c r="PIG382" s="2"/>
      <c r="PIH382" s="2"/>
      <c r="PII382" s="2"/>
      <c r="PIJ382" s="2"/>
      <c r="PIK382" s="2"/>
      <c r="PIL382" s="2"/>
      <c r="PIM382" s="2"/>
      <c r="PIN382" s="2"/>
      <c r="PIO382" s="2"/>
      <c r="PIP382" s="2"/>
      <c r="PIQ382" s="2"/>
      <c r="PIR382" s="2"/>
      <c r="PIS382" s="2"/>
      <c r="PIT382" s="2"/>
      <c r="PIU382" s="2"/>
      <c r="PIV382" s="2"/>
      <c r="PIW382" s="2"/>
      <c r="PIX382" s="2"/>
      <c r="PIY382" s="2"/>
      <c r="PIZ382" s="2"/>
      <c r="PJA382" s="2"/>
      <c r="PJB382" s="2"/>
      <c r="PJC382" s="2"/>
      <c r="PJD382" s="2"/>
      <c r="PJE382" s="2"/>
      <c r="PJF382" s="2"/>
      <c r="PJG382" s="2"/>
      <c r="PJH382" s="2"/>
      <c r="PJI382" s="2"/>
      <c r="PJJ382" s="2"/>
      <c r="PJK382" s="2"/>
      <c r="PJL382" s="2"/>
      <c r="PJM382" s="2"/>
      <c r="PJN382" s="2"/>
      <c r="PJO382" s="2"/>
      <c r="PJP382" s="2"/>
      <c r="PJQ382" s="2"/>
      <c r="PJR382" s="2"/>
      <c r="PJS382" s="2"/>
      <c r="PJT382" s="2"/>
      <c r="PJU382" s="2"/>
      <c r="PJV382" s="2"/>
      <c r="PJW382" s="2"/>
      <c r="PJX382" s="2"/>
      <c r="PJY382" s="2"/>
      <c r="PJZ382" s="2"/>
      <c r="PKA382" s="2"/>
      <c r="PKB382" s="2"/>
      <c r="PKC382" s="2"/>
      <c r="PKD382" s="2"/>
      <c r="PKE382" s="2"/>
      <c r="PKF382" s="2"/>
      <c r="PKG382" s="2"/>
      <c r="PKH382" s="2"/>
      <c r="PKI382" s="2"/>
      <c r="PKJ382" s="2"/>
      <c r="PKK382" s="2"/>
      <c r="PKL382" s="2"/>
      <c r="PKM382" s="2"/>
      <c r="PKN382" s="2"/>
      <c r="PKO382" s="2"/>
      <c r="PKP382" s="2"/>
      <c r="PKQ382" s="2"/>
      <c r="PKR382" s="2"/>
      <c r="PKS382" s="2"/>
      <c r="PKT382" s="2"/>
      <c r="PKU382" s="2"/>
      <c r="PKV382" s="2"/>
      <c r="PKW382" s="2"/>
      <c r="PKX382" s="2"/>
      <c r="PKY382" s="2"/>
      <c r="PKZ382" s="2"/>
      <c r="PLA382" s="2"/>
      <c r="PLB382" s="2"/>
      <c r="PLC382" s="2"/>
      <c r="PLD382" s="2"/>
      <c r="PLE382" s="2"/>
      <c r="PLF382" s="2"/>
      <c r="PLG382" s="2"/>
      <c r="PLH382" s="2"/>
      <c r="PLI382" s="2"/>
      <c r="PLJ382" s="2"/>
      <c r="PLK382" s="2"/>
      <c r="PLL382" s="2"/>
      <c r="PLM382" s="2"/>
      <c r="PLN382" s="2"/>
      <c r="PLO382" s="2"/>
      <c r="PLP382" s="2"/>
      <c r="PLQ382" s="2"/>
      <c r="PLR382" s="2"/>
      <c r="PLS382" s="2"/>
      <c r="PLT382" s="2"/>
      <c r="PLU382" s="2"/>
      <c r="PLV382" s="2"/>
      <c r="PLW382" s="2"/>
      <c r="PLX382" s="2"/>
      <c r="PLY382" s="2"/>
      <c r="PLZ382" s="2"/>
      <c r="PMA382" s="2"/>
      <c r="PMB382" s="2"/>
      <c r="PMC382" s="2"/>
      <c r="PMD382" s="2"/>
      <c r="PME382" s="2"/>
      <c r="PMF382" s="2"/>
      <c r="PMG382" s="2"/>
      <c r="PMH382" s="2"/>
      <c r="PMI382" s="2"/>
      <c r="PMJ382" s="2"/>
      <c r="PMK382" s="2"/>
      <c r="PML382" s="2"/>
      <c r="PMM382" s="2"/>
      <c r="PMN382" s="2"/>
      <c r="PMO382" s="2"/>
      <c r="PMP382" s="2"/>
      <c r="PMQ382" s="2"/>
      <c r="PMR382" s="2"/>
      <c r="PMS382" s="2"/>
      <c r="PMT382" s="2"/>
      <c r="PMU382" s="2"/>
      <c r="PMV382" s="2"/>
      <c r="PMW382" s="2"/>
      <c r="PMX382" s="2"/>
      <c r="PMY382" s="2"/>
      <c r="PMZ382" s="2"/>
      <c r="PNA382" s="2"/>
      <c r="PNB382" s="2"/>
      <c r="PNC382" s="2"/>
      <c r="PND382" s="2"/>
      <c r="PNE382" s="2"/>
      <c r="PNF382" s="2"/>
      <c r="PNG382" s="2"/>
      <c r="PNH382" s="2"/>
      <c r="PNI382" s="2"/>
      <c r="PNJ382" s="2"/>
      <c r="PNK382" s="2"/>
      <c r="PNL382" s="2"/>
      <c r="PNM382" s="2"/>
      <c r="PNN382" s="2"/>
      <c r="PNO382" s="2"/>
      <c r="PNP382" s="2"/>
      <c r="PNQ382" s="2"/>
      <c r="PNR382" s="2"/>
      <c r="PNS382" s="2"/>
      <c r="PNT382" s="2"/>
      <c r="PNU382" s="2"/>
      <c r="PNV382" s="2"/>
      <c r="PNW382" s="2"/>
      <c r="PNX382" s="2"/>
      <c r="PNY382" s="2"/>
      <c r="PNZ382" s="2"/>
      <c r="POA382" s="2"/>
      <c r="POB382" s="2"/>
      <c r="POC382" s="2"/>
      <c r="POD382" s="2"/>
      <c r="POE382" s="2"/>
      <c r="POF382" s="2"/>
      <c r="POG382" s="2"/>
      <c r="POH382" s="2"/>
      <c r="POI382" s="2"/>
      <c r="POJ382" s="2"/>
      <c r="POK382" s="2"/>
      <c r="POL382" s="2"/>
      <c r="POM382" s="2"/>
      <c r="PON382" s="2"/>
      <c r="POO382" s="2"/>
      <c r="POP382" s="2"/>
      <c r="POQ382" s="2"/>
      <c r="POR382" s="2"/>
      <c r="POS382" s="2"/>
      <c r="POT382" s="2"/>
      <c r="POU382" s="2"/>
      <c r="POV382" s="2"/>
      <c r="POW382" s="2"/>
      <c r="POX382" s="2"/>
      <c r="POY382" s="2"/>
      <c r="POZ382" s="2"/>
      <c r="PPA382" s="2"/>
      <c r="PPB382" s="2"/>
      <c r="PPC382" s="2"/>
      <c r="PPD382" s="2"/>
      <c r="PPE382" s="2"/>
      <c r="PPF382" s="2"/>
      <c r="PPG382" s="2"/>
      <c r="PPH382" s="2"/>
      <c r="PPI382" s="2"/>
      <c r="PPJ382" s="2"/>
      <c r="PPK382" s="2"/>
      <c r="PPL382" s="2"/>
      <c r="PPM382" s="2"/>
      <c r="PPN382" s="2"/>
      <c r="PPO382" s="2"/>
      <c r="PPP382" s="2"/>
      <c r="PPQ382" s="2"/>
      <c r="PPR382" s="2"/>
      <c r="PPS382" s="2"/>
      <c r="PPT382" s="2"/>
      <c r="PPU382" s="2"/>
      <c r="PPV382" s="2"/>
      <c r="PPW382" s="2"/>
      <c r="PPX382" s="2"/>
      <c r="PPY382" s="2"/>
      <c r="PPZ382" s="2"/>
      <c r="PQA382" s="2"/>
      <c r="PQB382" s="2"/>
      <c r="PQC382" s="2"/>
      <c r="PQD382" s="2"/>
      <c r="PQE382" s="2"/>
      <c r="PQF382" s="2"/>
      <c r="PQG382" s="2"/>
      <c r="PQH382" s="2"/>
      <c r="PQI382" s="2"/>
      <c r="PQJ382" s="2"/>
      <c r="PQK382" s="2"/>
      <c r="PQL382" s="2"/>
      <c r="PQM382" s="2"/>
      <c r="PQN382" s="2"/>
      <c r="PQO382" s="2"/>
      <c r="PQP382" s="2"/>
      <c r="PQQ382" s="2"/>
      <c r="PQR382" s="2"/>
      <c r="PQS382" s="2"/>
      <c r="PQT382" s="2"/>
      <c r="PQU382" s="2"/>
      <c r="PQV382" s="2"/>
      <c r="PQW382" s="2"/>
      <c r="PQX382" s="2"/>
      <c r="PQY382" s="2"/>
      <c r="PQZ382" s="2"/>
      <c r="PRA382" s="2"/>
      <c r="PRB382" s="2"/>
      <c r="PRC382" s="2"/>
      <c r="PRD382" s="2"/>
      <c r="PRE382" s="2"/>
      <c r="PRF382" s="2"/>
      <c r="PRG382" s="2"/>
      <c r="PRH382" s="2"/>
      <c r="PRI382" s="2"/>
      <c r="PRJ382" s="2"/>
      <c r="PRK382" s="2"/>
      <c r="PRL382" s="2"/>
      <c r="PRM382" s="2"/>
      <c r="PRN382" s="2"/>
      <c r="PRO382" s="2"/>
      <c r="PRP382" s="2"/>
      <c r="PRQ382" s="2"/>
      <c r="PRR382" s="2"/>
      <c r="PRS382" s="2"/>
      <c r="PRT382" s="2"/>
      <c r="PRU382" s="2"/>
      <c r="PRV382" s="2"/>
      <c r="PRW382" s="2"/>
      <c r="PRX382" s="2"/>
      <c r="PRY382" s="2"/>
      <c r="PRZ382" s="2"/>
      <c r="PSA382" s="2"/>
      <c r="PSB382" s="2"/>
      <c r="PSC382" s="2"/>
      <c r="PSD382" s="2"/>
      <c r="PSE382" s="2"/>
      <c r="PSF382" s="2"/>
      <c r="PSG382" s="2"/>
      <c r="PSH382" s="2"/>
      <c r="PSI382" s="2"/>
      <c r="PSJ382" s="2"/>
      <c r="PSK382" s="2"/>
      <c r="PSL382" s="2"/>
      <c r="PSM382" s="2"/>
      <c r="PSN382" s="2"/>
      <c r="PSO382" s="2"/>
      <c r="PSP382" s="2"/>
      <c r="PSQ382" s="2"/>
      <c r="PSR382" s="2"/>
      <c r="PSS382" s="2"/>
      <c r="PST382" s="2"/>
      <c r="PSU382" s="2"/>
      <c r="PSV382" s="2"/>
      <c r="PSW382" s="2"/>
      <c r="PSX382" s="2"/>
      <c r="PSY382" s="2"/>
      <c r="PSZ382" s="2"/>
      <c r="PTA382" s="2"/>
      <c r="PTB382" s="2"/>
      <c r="PTC382" s="2"/>
      <c r="PTD382" s="2"/>
      <c r="PTE382" s="2"/>
      <c r="PTF382" s="2"/>
      <c r="PTG382" s="2"/>
      <c r="PTH382" s="2"/>
      <c r="PTI382" s="2"/>
      <c r="PTJ382" s="2"/>
      <c r="PTK382" s="2"/>
      <c r="PTL382" s="2"/>
      <c r="PTM382" s="2"/>
      <c r="PTN382" s="2"/>
      <c r="PTO382" s="2"/>
      <c r="PTP382" s="2"/>
      <c r="PTQ382" s="2"/>
      <c r="PTR382" s="2"/>
      <c r="PTS382" s="2"/>
      <c r="PTT382" s="2"/>
      <c r="PTU382" s="2"/>
      <c r="PTV382" s="2"/>
      <c r="PTW382" s="2"/>
      <c r="PTX382" s="2"/>
      <c r="PTY382" s="2"/>
      <c r="PTZ382" s="2"/>
      <c r="PUA382" s="2"/>
      <c r="PUB382" s="2"/>
      <c r="PUC382" s="2"/>
      <c r="PUD382" s="2"/>
      <c r="PUE382" s="2"/>
      <c r="PUF382" s="2"/>
      <c r="PUG382" s="2"/>
      <c r="PUH382" s="2"/>
      <c r="PUI382" s="2"/>
      <c r="PUJ382" s="2"/>
      <c r="PUK382" s="2"/>
      <c r="PUL382" s="2"/>
      <c r="PUM382" s="2"/>
      <c r="PUN382" s="2"/>
      <c r="PUO382" s="2"/>
      <c r="PUP382" s="2"/>
      <c r="PUQ382" s="2"/>
      <c r="PUR382" s="2"/>
      <c r="PUS382" s="2"/>
      <c r="PUT382" s="2"/>
      <c r="PUU382" s="2"/>
      <c r="PUV382" s="2"/>
      <c r="PUW382" s="2"/>
      <c r="PUX382" s="2"/>
      <c r="PUY382" s="2"/>
      <c r="PUZ382" s="2"/>
      <c r="PVA382" s="2"/>
      <c r="PVB382" s="2"/>
      <c r="PVC382" s="2"/>
      <c r="PVD382" s="2"/>
      <c r="PVE382" s="2"/>
      <c r="PVF382" s="2"/>
      <c r="PVG382" s="2"/>
      <c r="PVH382" s="2"/>
      <c r="PVI382" s="2"/>
      <c r="PVJ382" s="2"/>
      <c r="PVK382" s="2"/>
      <c r="PVL382" s="2"/>
      <c r="PVM382" s="2"/>
      <c r="PVN382" s="2"/>
      <c r="PVO382" s="2"/>
      <c r="PVP382" s="2"/>
      <c r="PVQ382" s="2"/>
      <c r="PVR382" s="2"/>
      <c r="PVS382" s="2"/>
      <c r="PVT382" s="2"/>
      <c r="PVU382" s="2"/>
      <c r="PVV382" s="2"/>
      <c r="PVW382" s="2"/>
      <c r="PVX382" s="2"/>
      <c r="PVY382" s="2"/>
      <c r="PVZ382" s="2"/>
      <c r="PWA382" s="2"/>
      <c r="PWB382" s="2"/>
      <c r="PWC382" s="2"/>
      <c r="PWD382" s="2"/>
      <c r="PWE382" s="2"/>
      <c r="PWF382" s="2"/>
      <c r="PWG382" s="2"/>
      <c r="PWH382" s="2"/>
      <c r="PWI382" s="2"/>
      <c r="PWJ382" s="2"/>
      <c r="PWK382" s="2"/>
      <c r="PWL382" s="2"/>
      <c r="PWM382" s="2"/>
      <c r="PWN382" s="2"/>
      <c r="PWO382" s="2"/>
      <c r="PWP382" s="2"/>
      <c r="PWQ382" s="2"/>
      <c r="PWR382" s="2"/>
      <c r="PWS382" s="2"/>
      <c r="PWT382" s="2"/>
      <c r="PWU382" s="2"/>
      <c r="PWV382" s="2"/>
      <c r="PWW382" s="2"/>
      <c r="PWX382" s="2"/>
      <c r="PWY382" s="2"/>
      <c r="PWZ382" s="2"/>
      <c r="PXA382" s="2"/>
      <c r="PXB382" s="2"/>
      <c r="PXC382" s="2"/>
      <c r="PXD382" s="2"/>
      <c r="PXE382" s="2"/>
      <c r="PXF382" s="2"/>
      <c r="PXG382" s="2"/>
      <c r="PXH382" s="2"/>
      <c r="PXI382" s="2"/>
      <c r="PXJ382" s="2"/>
      <c r="PXK382" s="2"/>
      <c r="PXL382" s="2"/>
      <c r="PXM382" s="2"/>
      <c r="PXN382" s="2"/>
      <c r="PXO382" s="2"/>
      <c r="PXP382" s="2"/>
      <c r="PXQ382" s="2"/>
      <c r="PXR382" s="2"/>
      <c r="PXS382" s="2"/>
      <c r="PXT382" s="2"/>
      <c r="PXU382" s="2"/>
      <c r="PXV382" s="2"/>
      <c r="PXW382" s="2"/>
      <c r="PXX382" s="2"/>
      <c r="PXY382" s="2"/>
      <c r="PXZ382" s="2"/>
      <c r="PYA382" s="2"/>
      <c r="PYB382" s="2"/>
      <c r="PYC382" s="2"/>
      <c r="PYD382" s="2"/>
      <c r="PYE382" s="2"/>
      <c r="PYF382" s="2"/>
      <c r="PYG382" s="2"/>
      <c r="PYH382" s="2"/>
      <c r="PYI382" s="2"/>
      <c r="PYJ382" s="2"/>
      <c r="PYK382" s="2"/>
      <c r="PYL382" s="2"/>
      <c r="PYM382" s="2"/>
      <c r="PYN382" s="2"/>
      <c r="PYO382" s="2"/>
      <c r="PYP382" s="2"/>
      <c r="PYQ382" s="2"/>
      <c r="PYR382" s="2"/>
      <c r="PYS382" s="2"/>
      <c r="PYT382" s="2"/>
      <c r="PYU382" s="2"/>
      <c r="PYV382" s="2"/>
      <c r="PYW382" s="2"/>
      <c r="PYX382" s="2"/>
      <c r="PYY382" s="2"/>
      <c r="PYZ382" s="2"/>
      <c r="PZA382" s="2"/>
      <c r="PZB382" s="2"/>
      <c r="PZC382" s="2"/>
      <c r="PZD382" s="2"/>
      <c r="PZE382" s="2"/>
      <c r="PZF382" s="2"/>
      <c r="PZG382" s="2"/>
      <c r="PZH382" s="2"/>
      <c r="PZI382" s="2"/>
      <c r="PZJ382" s="2"/>
      <c r="PZK382" s="2"/>
      <c r="PZL382" s="2"/>
      <c r="PZM382" s="2"/>
      <c r="PZN382" s="2"/>
      <c r="PZO382" s="2"/>
      <c r="PZP382" s="2"/>
      <c r="PZQ382" s="2"/>
      <c r="PZR382" s="2"/>
      <c r="PZS382" s="2"/>
      <c r="PZT382" s="2"/>
      <c r="PZU382" s="2"/>
      <c r="PZV382" s="2"/>
      <c r="PZW382" s="2"/>
      <c r="PZX382" s="2"/>
      <c r="PZY382" s="2"/>
      <c r="PZZ382" s="2"/>
      <c r="QAA382" s="2"/>
      <c r="QAB382" s="2"/>
      <c r="QAC382" s="2"/>
      <c r="QAD382" s="2"/>
      <c r="QAE382" s="2"/>
      <c r="QAF382" s="2"/>
      <c r="QAG382" s="2"/>
      <c r="QAH382" s="2"/>
      <c r="QAI382" s="2"/>
      <c r="QAJ382" s="2"/>
      <c r="QAK382" s="2"/>
      <c r="QAL382" s="2"/>
      <c r="QAM382" s="2"/>
      <c r="QAN382" s="2"/>
      <c r="QAO382" s="2"/>
      <c r="QAP382" s="2"/>
      <c r="QAQ382" s="2"/>
      <c r="QAR382" s="2"/>
      <c r="QAS382" s="2"/>
      <c r="QAT382" s="2"/>
      <c r="QAU382" s="2"/>
      <c r="QAV382" s="2"/>
      <c r="QAW382" s="2"/>
      <c r="QAX382" s="2"/>
      <c r="QAY382" s="2"/>
      <c r="QAZ382" s="2"/>
      <c r="QBA382" s="2"/>
      <c r="QBB382" s="2"/>
      <c r="QBC382" s="2"/>
      <c r="QBD382" s="2"/>
      <c r="QBE382" s="2"/>
      <c r="QBF382" s="2"/>
      <c r="QBG382" s="2"/>
      <c r="QBH382" s="2"/>
      <c r="QBI382" s="2"/>
      <c r="QBJ382" s="2"/>
      <c r="QBK382" s="2"/>
      <c r="QBL382" s="2"/>
      <c r="QBM382" s="2"/>
      <c r="QBN382" s="2"/>
      <c r="QBO382" s="2"/>
      <c r="QBP382" s="2"/>
      <c r="QBQ382" s="2"/>
      <c r="QBR382" s="2"/>
      <c r="QBS382" s="2"/>
      <c r="QBT382" s="2"/>
      <c r="QBU382" s="2"/>
      <c r="QBV382" s="2"/>
      <c r="QBW382" s="2"/>
      <c r="QBX382" s="2"/>
      <c r="QBY382" s="2"/>
      <c r="QBZ382" s="2"/>
      <c r="QCA382" s="2"/>
      <c r="QCB382" s="2"/>
      <c r="QCC382" s="2"/>
      <c r="QCD382" s="2"/>
      <c r="QCE382" s="2"/>
      <c r="QCF382" s="2"/>
      <c r="QCG382" s="2"/>
      <c r="QCH382" s="2"/>
      <c r="QCI382" s="2"/>
      <c r="QCJ382" s="2"/>
      <c r="QCK382" s="2"/>
      <c r="QCL382" s="2"/>
      <c r="QCM382" s="2"/>
      <c r="QCN382" s="2"/>
      <c r="QCO382" s="2"/>
      <c r="QCP382" s="2"/>
      <c r="QCQ382" s="2"/>
      <c r="QCR382" s="2"/>
      <c r="QCS382" s="2"/>
      <c r="QCT382" s="2"/>
      <c r="QCU382" s="2"/>
      <c r="QCV382" s="2"/>
      <c r="QCW382" s="2"/>
      <c r="QCX382" s="2"/>
      <c r="QCY382" s="2"/>
      <c r="QCZ382" s="2"/>
      <c r="QDA382" s="2"/>
      <c r="QDB382" s="2"/>
      <c r="QDC382" s="2"/>
      <c r="QDD382" s="2"/>
      <c r="QDE382" s="2"/>
      <c r="QDF382" s="2"/>
      <c r="QDG382" s="2"/>
      <c r="QDH382" s="2"/>
      <c r="QDI382" s="2"/>
      <c r="QDJ382" s="2"/>
      <c r="QDK382" s="2"/>
      <c r="QDL382" s="2"/>
      <c r="QDM382" s="2"/>
      <c r="QDN382" s="2"/>
      <c r="QDO382" s="2"/>
      <c r="QDP382" s="2"/>
      <c r="QDQ382" s="2"/>
      <c r="QDR382" s="2"/>
      <c r="QDS382" s="2"/>
      <c r="QDT382" s="2"/>
      <c r="QDU382" s="2"/>
      <c r="QDV382" s="2"/>
      <c r="QDW382" s="2"/>
      <c r="QDX382" s="2"/>
      <c r="QDY382" s="2"/>
      <c r="QDZ382" s="2"/>
      <c r="QEA382" s="2"/>
      <c r="QEB382" s="2"/>
      <c r="QEC382" s="2"/>
      <c r="QED382" s="2"/>
      <c r="QEE382" s="2"/>
      <c r="QEF382" s="2"/>
      <c r="QEG382" s="2"/>
      <c r="QEH382" s="2"/>
      <c r="QEI382" s="2"/>
      <c r="QEJ382" s="2"/>
      <c r="QEK382" s="2"/>
      <c r="QEL382" s="2"/>
      <c r="QEM382" s="2"/>
      <c r="QEN382" s="2"/>
      <c r="QEO382" s="2"/>
      <c r="QEP382" s="2"/>
      <c r="QEQ382" s="2"/>
      <c r="QER382" s="2"/>
      <c r="QES382" s="2"/>
      <c r="QET382" s="2"/>
      <c r="QEU382" s="2"/>
      <c r="QEV382" s="2"/>
      <c r="QEW382" s="2"/>
      <c r="QEX382" s="2"/>
      <c r="QEY382" s="2"/>
      <c r="QEZ382" s="2"/>
      <c r="QFA382" s="2"/>
      <c r="QFB382" s="2"/>
      <c r="QFC382" s="2"/>
      <c r="QFD382" s="2"/>
      <c r="QFE382" s="2"/>
      <c r="QFF382" s="2"/>
      <c r="QFG382" s="2"/>
      <c r="QFH382" s="2"/>
      <c r="QFI382" s="2"/>
      <c r="QFJ382" s="2"/>
      <c r="QFK382" s="2"/>
      <c r="QFL382" s="2"/>
      <c r="QFM382" s="2"/>
      <c r="QFN382" s="2"/>
      <c r="QFO382" s="2"/>
      <c r="QFP382" s="2"/>
      <c r="QFQ382" s="2"/>
      <c r="QFR382" s="2"/>
      <c r="QFS382" s="2"/>
      <c r="QFT382" s="2"/>
      <c r="QFU382" s="2"/>
      <c r="QFV382" s="2"/>
      <c r="QFW382" s="2"/>
      <c r="QFX382" s="2"/>
      <c r="QFY382" s="2"/>
      <c r="QFZ382" s="2"/>
      <c r="QGA382" s="2"/>
      <c r="QGB382" s="2"/>
      <c r="QGC382" s="2"/>
      <c r="QGD382" s="2"/>
      <c r="QGE382" s="2"/>
      <c r="QGF382" s="2"/>
      <c r="QGG382" s="2"/>
      <c r="QGH382" s="2"/>
      <c r="QGI382" s="2"/>
      <c r="QGJ382" s="2"/>
      <c r="QGK382" s="2"/>
      <c r="QGL382" s="2"/>
      <c r="QGM382" s="2"/>
      <c r="QGN382" s="2"/>
      <c r="QGO382" s="2"/>
      <c r="QGP382" s="2"/>
      <c r="QGQ382" s="2"/>
      <c r="QGR382" s="2"/>
      <c r="QGS382" s="2"/>
      <c r="QGT382" s="2"/>
      <c r="QGU382" s="2"/>
      <c r="QGV382" s="2"/>
      <c r="QGW382" s="2"/>
      <c r="QGX382" s="2"/>
      <c r="QGY382" s="2"/>
      <c r="QGZ382" s="2"/>
      <c r="QHA382" s="2"/>
      <c r="QHB382" s="2"/>
      <c r="QHC382" s="2"/>
      <c r="QHD382" s="2"/>
      <c r="QHE382" s="2"/>
      <c r="QHF382" s="2"/>
      <c r="QHG382" s="2"/>
      <c r="QHH382" s="2"/>
      <c r="QHI382" s="2"/>
      <c r="QHJ382" s="2"/>
      <c r="QHK382" s="2"/>
      <c r="QHL382" s="2"/>
      <c r="QHM382" s="2"/>
      <c r="QHN382" s="2"/>
      <c r="QHO382" s="2"/>
      <c r="QHP382" s="2"/>
      <c r="QHQ382" s="2"/>
      <c r="QHR382" s="2"/>
      <c r="QHS382" s="2"/>
      <c r="QHT382" s="2"/>
      <c r="QHU382" s="2"/>
      <c r="QHV382" s="2"/>
      <c r="QHW382" s="2"/>
      <c r="QHX382" s="2"/>
      <c r="QHY382" s="2"/>
      <c r="QHZ382" s="2"/>
      <c r="QIA382" s="2"/>
      <c r="QIB382" s="2"/>
      <c r="QIC382" s="2"/>
      <c r="QID382" s="2"/>
      <c r="QIE382" s="2"/>
      <c r="QIF382" s="2"/>
      <c r="QIG382" s="2"/>
      <c r="QIH382" s="2"/>
      <c r="QII382" s="2"/>
      <c r="QIJ382" s="2"/>
      <c r="QIK382" s="2"/>
      <c r="QIL382" s="2"/>
      <c r="QIM382" s="2"/>
      <c r="QIN382" s="2"/>
      <c r="QIO382" s="2"/>
      <c r="QIP382" s="2"/>
      <c r="QIQ382" s="2"/>
      <c r="QIR382" s="2"/>
      <c r="QIS382" s="2"/>
      <c r="QIT382" s="2"/>
      <c r="QIU382" s="2"/>
      <c r="QIV382" s="2"/>
      <c r="QIW382" s="2"/>
      <c r="QIX382" s="2"/>
      <c r="QIY382" s="2"/>
      <c r="QIZ382" s="2"/>
      <c r="QJA382" s="2"/>
      <c r="QJB382" s="2"/>
      <c r="QJC382" s="2"/>
      <c r="QJD382" s="2"/>
      <c r="QJE382" s="2"/>
      <c r="QJF382" s="2"/>
      <c r="QJG382" s="2"/>
      <c r="QJH382" s="2"/>
      <c r="QJI382" s="2"/>
      <c r="QJJ382" s="2"/>
      <c r="QJK382" s="2"/>
      <c r="QJL382" s="2"/>
      <c r="QJM382" s="2"/>
      <c r="QJN382" s="2"/>
      <c r="QJO382" s="2"/>
      <c r="QJP382" s="2"/>
      <c r="QJQ382" s="2"/>
      <c r="QJR382" s="2"/>
      <c r="QJS382" s="2"/>
      <c r="QJT382" s="2"/>
      <c r="QJU382" s="2"/>
      <c r="QJV382" s="2"/>
      <c r="QJW382" s="2"/>
      <c r="QJX382" s="2"/>
      <c r="QJY382" s="2"/>
      <c r="QJZ382" s="2"/>
      <c r="QKA382" s="2"/>
      <c r="QKB382" s="2"/>
      <c r="QKC382" s="2"/>
      <c r="QKD382" s="2"/>
      <c r="QKE382" s="2"/>
      <c r="QKF382" s="2"/>
      <c r="QKG382" s="2"/>
      <c r="QKH382" s="2"/>
      <c r="QKI382" s="2"/>
      <c r="QKJ382" s="2"/>
      <c r="QKK382" s="2"/>
      <c r="QKL382" s="2"/>
      <c r="QKM382" s="2"/>
      <c r="QKN382" s="2"/>
      <c r="QKO382" s="2"/>
      <c r="QKP382" s="2"/>
      <c r="QKQ382" s="2"/>
      <c r="QKR382" s="2"/>
      <c r="QKS382" s="2"/>
      <c r="QKT382" s="2"/>
      <c r="QKU382" s="2"/>
      <c r="QKV382" s="2"/>
      <c r="QKW382" s="2"/>
      <c r="QKX382" s="2"/>
      <c r="QKY382" s="2"/>
      <c r="QKZ382" s="2"/>
      <c r="QLA382" s="2"/>
      <c r="QLB382" s="2"/>
      <c r="QLC382" s="2"/>
      <c r="QLD382" s="2"/>
      <c r="QLE382" s="2"/>
      <c r="QLF382" s="2"/>
      <c r="QLG382" s="2"/>
      <c r="QLH382" s="2"/>
      <c r="QLI382" s="2"/>
      <c r="QLJ382" s="2"/>
      <c r="QLK382" s="2"/>
      <c r="QLL382" s="2"/>
      <c r="QLM382" s="2"/>
      <c r="QLN382" s="2"/>
      <c r="QLO382" s="2"/>
      <c r="QLP382" s="2"/>
      <c r="QLQ382" s="2"/>
      <c r="QLR382" s="2"/>
      <c r="QLS382" s="2"/>
      <c r="QLT382" s="2"/>
      <c r="QLU382" s="2"/>
      <c r="QLV382" s="2"/>
      <c r="QLW382" s="2"/>
      <c r="QLX382" s="2"/>
      <c r="QLY382" s="2"/>
      <c r="QLZ382" s="2"/>
      <c r="QMA382" s="2"/>
      <c r="QMB382" s="2"/>
      <c r="QMC382" s="2"/>
      <c r="QMD382" s="2"/>
      <c r="QME382" s="2"/>
      <c r="QMF382" s="2"/>
      <c r="QMG382" s="2"/>
      <c r="QMH382" s="2"/>
      <c r="QMI382" s="2"/>
      <c r="QMJ382" s="2"/>
      <c r="QMK382" s="2"/>
      <c r="QML382" s="2"/>
      <c r="QMM382" s="2"/>
      <c r="QMN382" s="2"/>
      <c r="QMO382" s="2"/>
      <c r="QMP382" s="2"/>
      <c r="QMQ382" s="2"/>
      <c r="QMR382" s="2"/>
      <c r="QMS382" s="2"/>
      <c r="QMT382" s="2"/>
      <c r="QMU382" s="2"/>
      <c r="QMV382" s="2"/>
      <c r="QMW382" s="2"/>
      <c r="QMX382" s="2"/>
      <c r="QMY382" s="2"/>
      <c r="QMZ382" s="2"/>
      <c r="QNA382" s="2"/>
      <c r="QNB382" s="2"/>
      <c r="QNC382" s="2"/>
      <c r="QND382" s="2"/>
      <c r="QNE382" s="2"/>
      <c r="QNF382" s="2"/>
      <c r="QNG382" s="2"/>
      <c r="QNH382" s="2"/>
      <c r="QNI382" s="2"/>
      <c r="QNJ382" s="2"/>
      <c r="QNK382" s="2"/>
      <c r="QNL382" s="2"/>
      <c r="QNM382" s="2"/>
      <c r="QNN382" s="2"/>
      <c r="QNO382" s="2"/>
      <c r="QNP382" s="2"/>
      <c r="QNQ382" s="2"/>
      <c r="QNR382" s="2"/>
      <c r="QNS382" s="2"/>
      <c r="QNT382" s="2"/>
      <c r="QNU382" s="2"/>
      <c r="QNV382" s="2"/>
      <c r="QNW382" s="2"/>
      <c r="QNX382" s="2"/>
      <c r="QNY382" s="2"/>
      <c r="QNZ382" s="2"/>
      <c r="QOA382" s="2"/>
      <c r="QOB382" s="2"/>
      <c r="QOC382" s="2"/>
      <c r="QOD382" s="2"/>
      <c r="QOE382" s="2"/>
      <c r="QOF382" s="2"/>
      <c r="QOG382" s="2"/>
      <c r="QOH382" s="2"/>
      <c r="QOI382" s="2"/>
      <c r="QOJ382" s="2"/>
      <c r="QOK382" s="2"/>
      <c r="QOL382" s="2"/>
      <c r="QOM382" s="2"/>
      <c r="QON382" s="2"/>
      <c r="QOO382" s="2"/>
      <c r="QOP382" s="2"/>
      <c r="QOQ382" s="2"/>
      <c r="QOR382" s="2"/>
      <c r="QOS382" s="2"/>
      <c r="QOT382" s="2"/>
      <c r="QOU382" s="2"/>
      <c r="QOV382" s="2"/>
      <c r="QOW382" s="2"/>
      <c r="QOX382" s="2"/>
      <c r="QOY382" s="2"/>
      <c r="QOZ382" s="2"/>
      <c r="QPA382" s="2"/>
      <c r="QPB382" s="2"/>
      <c r="QPC382" s="2"/>
      <c r="QPD382" s="2"/>
      <c r="QPE382" s="2"/>
      <c r="QPF382" s="2"/>
      <c r="QPG382" s="2"/>
      <c r="QPH382" s="2"/>
      <c r="QPI382" s="2"/>
      <c r="QPJ382" s="2"/>
      <c r="QPK382" s="2"/>
      <c r="QPL382" s="2"/>
      <c r="QPM382" s="2"/>
      <c r="QPN382" s="2"/>
      <c r="QPO382" s="2"/>
      <c r="QPP382" s="2"/>
      <c r="QPQ382" s="2"/>
      <c r="QPR382" s="2"/>
      <c r="QPS382" s="2"/>
      <c r="QPT382" s="2"/>
      <c r="QPU382" s="2"/>
      <c r="QPV382" s="2"/>
      <c r="QPW382" s="2"/>
      <c r="QPX382" s="2"/>
      <c r="QPY382" s="2"/>
      <c r="QPZ382" s="2"/>
      <c r="QQA382" s="2"/>
      <c r="QQB382" s="2"/>
      <c r="QQC382" s="2"/>
      <c r="QQD382" s="2"/>
      <c r="QQE382" s="2"/>
      <c r="QQF382" s="2"/>
      <c r="QQG382" s="2"/>
      <c r="QQH382" s="2"/>
      <c r="QQI382" s="2"/>
      <c r="QQJ382" s="2"/>
      <c r="QQK382" s="2"/>
      <c r="QQL382" s="2"/>
      <c r="QQM382" s="2"/>
      <c r="QQN382" s="2"/>
      <c r="QQO382" s="2"/>
      <c r="QQP382" s="2"/>
      <c r="QQQ382" s="2"/>
      <c r="QQR382" s="2"/>
      <c r="QQS382" s="2"/>
      <c r="QQT382" s="2"/>
      <c r="QQU382" s="2"/>
      <c r="QQV382" s="2"/>
      <c r="QQW382" s="2"/>
      <c r="QQX382" s="2"/>
      <c r="QQY382" s="2"/>
      <c r="QQZ382" s="2"/>
      <c r="QRA382" s="2"/>
      <c r="QRB382" s="2"/>
      <c r="QRC382" s="2"/>
      <c r="QRD382" s="2"/>
      <c r="QRE382" s="2"/>
      <c r="QRF382" s="2"/>
      <c r="QRG382" s="2"/>
      <c r="QRH382" s="2"/>
      <c r="QRI382" s="2"/>
      <c r="QRJ382" s="2"/>
      <c r="QRK382" s="2"/>
      <c r="QRL382" s="2"/>
      <c r="QRM382" s="2"/>
      <c r="QRN382" s="2"/>
      <c r="QRO382" s="2"/>
      <c r="QRP382" s="2"/>
      <c r="QRQ382" s="2"/>
      <c r="QRR382" s="2"/>
      <c r="QRS382" s="2"/>
      <c r="QRT382" s="2"/>
      <c r="QRU382" s="2"/>
      <c r="QRV382" s="2"/>
      <c r="QRW382" s="2"/>
      <c r="QRX382" s="2"/>
      <c r="QRY382" s="2"/>
      <c r="QRZ382" s="2"/>
      <c r="QSA382" s="2"/>
      <c r="QSB382" s="2"/>
      <c r="QSC382" s="2"/>
      <c r="QSD382" s="2"/>
      <c r="QSE382" s="2"/>
      <c r="QSF382" s="2"/>
      <c r="QSG382" s="2"/>
      <c r="QSH382" s="2"/>
      <c r="QSI382" s="2"/>
      <c r="QSJ382" s="2"/>
      <c r="QSK382" s="2"/>
      <c r="QSL382" s="2"/>
      <c r="QSM382" s="2"/>
      <c r="QSN382" s="2"/>
      <c r="QSO382" s="2"/>
      <c r="QSP382" s="2"/>
      <c r="QSQ382" s="2"/>
      <c r="QSR382" s="2"/>
      <c r="QSS382" s="2"/>
      <c r="QST382" s="2"/>
      <c r="QSU382" s="2"/>
      <c r="QSV382" s="2"/>
      <c r="QSW382" s="2"/>
      <c r="QSX382" s="2"/>
      <c r="QSY382" s="2"/>
      <c r="QSZ382" s="2"/>
      <c r="QTA382" s="2"/>
      <c r="QTB382" s="2"/>
      <c r="QTC382" s="2"/>
      <c r="QTD382" s="2"/>
      <c r="QTE382" s="2"/>
      <c r="QTF382" s="2"/>
      <c r="QTG382" s="2"/>
      <c r="QTH382" s="2"/>
      <c r="QTI382" s="2"/>
      <c r="QTJ382" s="2"/>
      <c r="QTK382" s="2"/>
      <c r="QTL382" s="2"/>
      <c r="QTM382" s="2"/>
      <c r="QTN382" s="2"/>
      <c r="QTO382" s="2"/>
      <c r="QTP382" s="2"/>
      <c r="QTQ382" s="2"/>
      <c r="QTR382" s="2"/>
      <c r="QTS382" s="2"/>
      <c r="QTT382" s="2"/>
      <c r="QTU382" s="2"/>
      <c r="QTV382" s="2"/>
      <c r="QTW382" s="2"/>
      <c r="QTX382" s="2"/>
      <c r="QTY382" s="2"/>
      <c r="QTZ382" s="2"/>
      <c r="QUA382" s="2"/>
      <c r="QUB382" s="2"/>
      <c r="QUC382" s="2"/>
      <c r="QUD382" s="2"/>
      <c r="QUE382" s="2"/>
      <c r="QUF382" s="2"/>
      <c r="QUG382" s="2"/>
      <c r="QUH382" s="2"/>
      <c r="QUI382" s="2"/>
      <c r="QUJ382" s="2"/>
      <c r="QUK382" s="2"/>
      <c r="QUL382" s="2"/>
      <c r="QUM382" s="2"/>
      <c r="QUN382" s="2"/>
      <c r="QUO382" s="2"/>
      <c r="QUP382" s="2"/>
      <c r="QUQ382" s="2"/>
      <c r="QUR382" s="2"/>
      <c r="QUS382" s="2"/>
      <c r="QUT382" s="2"/>
      <c r="QUU382" s="2"/>
      <c r="QUV382" s="2"/>
      <c r="QUW382" s="2"/>
      <c r="QUX382" s="2"/>
      <c r="QUY382" s="2"/>
      <c r="QUZ382" s="2"/>
      <c r="QVA382" s="2"/>
      <c r="QVB382" s="2"/>
      <c r="QVC382" s="2"/>
      <c r="QVD382" s="2"/>
      <c r="QVE382" s="2"/>
      <c r="QVF382" s="2"/>
      <c r="QVG382" s="2"/>
      <c r="QVH382" s="2"/>
      <c r="QVI382" s="2"/>
      <c r="QVJ382" s="2"/>
      <c r="QVK382" s="2"/>
      <c r="QVL382" s="2"/>
      <c r="QVM382" s="2"/>
      <c r="QVN382" s="2"/>
      <c r="QVO382" s="2"/>
      <c r="QVP382" s="2"/>
      <c r="QVQ382" s="2"/>
      <c r="QVR382" s="2"/>
      <c r="QVS382" s="2"/>
      <c r="QVT382" s="2"/>
      <c r="QVU382" s="2"/>
      <c r="QVV382" s="2"/>
      <c r="QVW382" s="2"/>
      <c r="QVX382" s="2"/>
      <c r="QVY382" s="2"/>
      <c r="QVZ382" s="2"/>
      <c r="QWA382" s="2"/>
      <c r="QWB382" s="2"/>
      <c r="QWC382" s="2"/>
      <c r="QWD382" s="2"/>
      <c r="QWE382" s="2"/>
      <c r="QWF382" s="2"/>
      <c r="QWG382" s="2"/>
      <c r="QWH382" s="2"/>
      <c r="QWI382" s="2"/>
      <c r="QWJ382" s="2"/>
      <c r="QWK382" s="2"/>
      <c r="QWL382" s="2"/>
      <c r="QWM382" s="2"/>
      <c r="QWN382" s="2"/>
      <c r="QWO382" s="2"/>
      <c r="QWP382" s="2"/>
      <c r="QWQ382" s="2"/>
      <c r="QWR382" s="2"/>
      <c r="QWS382" s="2"/>
      <c r="QWT382" s="2"/>
      <c r="QWU382" s="2"/>
      <c r="QWV382" s="2"/>
      <c r="QWW382" s="2"/>
      <c r="QWX382" s="2"/>
      <c r="QWY382" s="2"/>
      <c r="QWZ382" s="2"/>
      <c r="QXA382" s="2"/>
      <c r="QXB382" s="2"/>
      <c r="QXC382" s="2"/>
      <c r="QXD382" s="2"/>
      <c r="QXE382" s="2"/>
      <c r="QXF382" s="2"/>
      <c r="QXG382" s="2"/>
      <c r="QXH382" s="2"/>
      <c r="QXI382" s="2"/>
      <c r="QXJ382" s="2"/>
      <c r="QXK382" s="2"/>
      <c r="QXL382" s="2"/>
      <c r="QXM382" s="2"/>
      <c r="QXN382" s="2"/>
      <c r="QXO382" s="2"/>
      <c r="QXP382" s="2"/>
      <c r="QXQ382" s="2"/>
      <c r="QXR382" s="2"/>
      <c r="QXS382" s="2"/>
      <c r="QXT382" s="2"/>
      <c r="QXU382" s="2"/>
      <c r="QXV382" s="2"/>
      <c r="QXW382" s="2"/>
      <c r="QXX382" s="2"/>
      <c r="QXY382" s="2"/>
      <c r="QXZ382" s="2"/>
      <c r="QYA382" s="2"/>
      <c r="QYB382" s="2"/>
      <c r="QYC382" s="2"/>
      <c r="QYD382" s="2"/>
      <c r="QYE382" s="2"/>
      <c r="QYF382" s="2"/>
      <c r="QYG382" s="2"/>
      <c r="QYH382" s="2"/>
      <c r="QYI382" s="2"/>
      <c r="QYJ382" s="2"/>
      <c r="QYK382" s="2"/>
      <c r="QYL382" s="2"/>
      <c r="QYM382" s="2"/>
      <c r="QYN382" s="2"/>
      <c r="QYO382" s="2"/>
      <c r="QYP382" s="2"/>
      <c r="QYQ382" s="2"/>
      <c r="QYR382" s="2"/>
      <c r="QYS382" s="2"/>
      <c r="QYT382" s="2"/>
      <c r="QYU382" s="2"/>
      <c r="QYV382" s="2"/>
      <c r="QYW382" s="2"/>
      <c r="QYX382" s="2"/>
      <c r="QYY382" s="2"/>
      <c r="QYZ382" s="2"/>
      <c r="QZA382" s="2"/>
      <c r="QZB382" s="2"/>
      <c r="QZC382" s="2"/>
      <c r="QZD382" s="2"/>
      <c r="QZE382" s="2"/>
      <c r="QZF382" s="2"/>
      <c r="QZG382" s="2"/>
      <c r="QZH382" s="2"/>
      <c r="QZI382" s="2"/>
      <c r="QZJ382" s="2"/>
      <c r="QZK382" s="2"/>
      <c r="QZL382" s="2"/>
      <c r="QZM382" s="2"/>
      <c r="QZN382" s="2"/>
      <c r="QZO382" s="2"/>
      <c r="QZP382" s="2"/>
      <c r="QZQ382" s="2"/>
      <c r="QZR382" s="2"/>
      <c r="QZS382" s="2"/>
      <c r="QZT382" s="2"/>
      <c r="QZU382" s="2"/>
      <c r="QZV382" s="2"/>
      <c r="QZW382" s="2"/>
      <c r="QZX382" s="2"/>
      <c r="QZY382" s="2"/>
      <c r="QZZ382" s="2"/>
      <c r="RAA382" s="2"/>
      <c r="RAB382" s="2"/>
      <c r="RAC382" s="2"/>
      <c r="RAD382" s="2"/>
      <c r="RAE382" s="2"/>
      <c r="RAF382" s="2"/>
      <c r="RAG382" s="2"/>
      <c r="RAH382" s="2"/>
      <c r="RAI382" s="2"/>
      <c r="RAJ382" s="2"/>
      <c r="RAK382" s="2"/>
      <c r="RAL382" s="2"/>
      <c r="RAM382" s="2"/>
      <c r="RAN382" s="2"/>
      <c r="RAO382" s="2"/>
      <c r="RAP382" s="2"/>
      <c r="RAQ382" s="2"/>
      <c r="RAR382" s="2"/>
      <c r="RAS382" s="2"/>
      <c r="RAT382" s="2"/>
      <c r="RAU382" s="2"/>
      <c r="RAV382" s="2"/>
      <c r="RAW382" s="2"/>
      <c r="RAX382" s="2"/>
      <c r="RAY382" s="2"/>
      <c r="RAZ382" s="2"/>
      <c r="RBA382" s="2"/>
      <c r="RBB382" s="2"/>
      <c r="RBC382" s="2"/>
      <c r="RBD382" s="2"/>
      <c r="RBE382" s="2"/>
      <c r="RBF382" s="2"/>
      <c r="RBG382" s="2"/>
      <c r="RBH382" s="2"/>
      <c r="RBI382" s="2"/>
      <c r="RBJ382" s="2"/>
      <c r="RBK382" s="2"/>
      <c r="RBL382" s="2"/>
      <c r="RBM382" s="2"/>
      <c r="RBN382" s="2"/>
      <c r="RBO382" s="2"/>
      <c r="RBP382" s="2"/>
      <c r="RBQ382" s="2"/>
      <c r="RBR382" s="2"/>
      <c r="RBS382" s="2"/>
      <c r="RBT382" s="2"/>
      <c r="RBU382" s="2"/>
      <c r="RBV382" s="2"/>
      <c r="RBW382" s="2"/>
      <c r="RBX382" s="2"/>
      <c r="RBY382" s="2"/>
      <c r="RBZ382" s="2"/>
      <c r="RCA382" s="2"/>
      <c r="RCB382" s="2"/>
      <c r="RCC382" s="2"/>
      <c r="RCD382" s="2"/>
      <c r="RCE382" s="2"/>
      <c r="RCF382" s="2"/>
      <c r="RCG382" s="2"/>
      <c r="RCH382" s="2"/>
      <c r="RCI382" s="2"/>
      <c r="RCJ382" s="2"/>
      <c r="RCK382" s="2"/>
      <c r="RCL382" s="2"/>
      <c r="RCM382" s="2"/>
      <c r="RCN382" s="2"/>
      <c r="RCO382" s="2"/>
      <c r="RCP382" s="2"/>
      <c r="RCQ382" s="2"/>
      <c r="RCR382" s="2"/>
      <c r="RCS382" s="2"/>
      <c r="RCT382" s="2"/>
      <c r="RCU382" s="2"/>
      <c r="RCV382" s="2"/>
      <c r="RCW382" s="2"/>
      <c r="RCX382" s="2"/>
      <c r="RCY382" s="2"/>
      <c r="RCZ382" s="2"/>
      <c r="RDA382" s="2"/>
      <c r="RDB382" s="2"/>
      <c r="RDC382" s="2"/>
      <c r="RDD382" s="2"/>
      <c r="RDE382" s="2"/>
      <c r="RDF382" s="2"/>
      <c r="RDG382" s="2"/>
      <c r="RDH382" s="2"/>
      <c r="RDI382" s="2"/>
      <c r="RDJ382" s="2"/>
      <c r="RDK382" s="2"/>
      <c r="RDL382" s="2"/>
      <c r="RDM382" s="2"/>
      <c r="RDN382" s="2"/>
      <c r="RDO382" s="2"/>
      <c r="RDP382" s="2"/>
      <c r="RDQ382" s="2"/>
      <c r="RDR382" s="2"/>
      <c r="RDS382" s="2"/>
      <c r="RDT382" s="2"/>
      <c r="RDU382" s="2"/>
      <c r="RDV382" s="2"/>
      <c r="RDW382" s="2"/>
      <c r="RDX382" s="2"/>
      <c r="RDY382" s="2"/>
      <c r="RDZ382" s="2"/>
      <c r="REA382" s="2"/>
      <c r="REB382" s="2"/>
      <c r="REC382" s="2"/>
      <c r="RED382" s="2"/>
      <c r="REE382" s="2"/>
      <c r="REF382" s="2"/>
      <c r="REG382" s="2"/>
      <c r="REH382" s="2"/>
      <c r="REI382" s="2"/>
      <c r="REJ382" s="2"/>
      <c r="REK382" s="2"/>
      <c r="REL382" s="2"/>
      <c r="REM382" s="2"/>
      <c r="REN382" s="2"/>
      <c r="REO382" s="2"/>
      <c r="REP382" s="2"/>
      <c r="REQ382" s="2"/>
      <c r="RER382" s="2"/>
      <c r="RES382" s="2"/>
      <c r="RET382" s="2"/>
      <c r="REU382" s="2"/>
      <c r="REV382" s="2"/>
      <c r="REW382" s="2"/>
      <c r="REX382" s="2"/>
      <c r="REY382" s="2"/>
      <c r="REZ382" s="2"/>
      <c r="RFA382" s="2"/>
      <c r="RFB382" s="2"/>
      <c r="RFC382" s="2"/>
      <c r="RFD382" s="2"/>
      <c r="RFE382" s="2"/>
      <c r="RFF382" s="2"/>
      <c r="RFG382" s="2"/>
      <c r="RFH382" s="2"/>
      <c r="RFI382" s="2"/>
      <c r="RFJ382" s="2"/>
      <c r="RFK382" s="2"/>
      <c r="RFL382" s="2"/>
      <c r="RFM382" s="2"/>
      <c r="RFN382" s="2"/>
      <c r="RFO382" s="2"/>
      <c r="RFP382" s="2"/>
      <c r="RFQ382" s="2"/>
      <c r="RFR382" s="2"/>
      <c r="RFS382" s="2"/>
      <c r="RFT382" s="2"/>
      <c r="RFU382" s="2"/>
      <c r="RFV382" s="2"/>
      <c r="RFW382" s="2"/>
      <c r="RFX382" s="2"/>
      <c r="RFY382" s="2"/>
      <c r="RFZ382" s="2"/>
      <c r="RGA382" s="2"/>
      <c r="RGB382" s="2"/>
      <c r="RGC382" s="2"/>
      <c r="RGD382" s="2"/>
      <c r="RGE382" s="2"/>
      <c r="RGF382" s="2"/>
      <c r="RGG382" s="2"/>
      <c r="RGH382" s="2"/>
      <c r="RGI382" s="2"/>
      <c r="RGJ382" s="2"/>
      <c r="RGK382" s="2"/>
      <c r="RGL382" s="2"/>
      <c r="RGM382" s="2"/>
      <c r="RGN382" s="2"/>
      <c r="RGO382" s="2"/>
      <c r="RGP382" s="2"/>
      <c r="RGQ382" s="2"/>
      <c r="RGR382" s="2"/>
      <c r="RGS382" s="2"/>
      <c r="RGT382" s="2"/>
      <c r="RGU382" s="2"/>
      <c r="RGV382" s="2"/>
      <c r="RGW382" s="2"/>
      <c r="RGX382" s="2"/>
      <c r="RGY382" s="2"/>
      <c r="RGZ382" s="2"/>
      <c r="RHA382" s="2"/>
      <c r="RHB382" s="2"/>
      <c r="RHC382" s="2"/>
      <c r="RHD382" s="2"/>
      <c r="RHE382" s="2"/>
      <c r="RHF382" s="2"/>
      <c r="RHG382" s="2"/>
      <c r="RHH382" s="2"/>
      <c r="RHI382" s="2"/>
      <c r="RHJ382" s="2"/>
      <c r="RHK382" s="2"/>
      <c r="RHL382" s="2"/>
      <c r="RHM382" s="2"/>
      <c r="RHN382" s="2"/>
      <c r="RHO382" s="2"/>
      <c r="RHP382" s="2"/>
      <c r="RHQ382" s="2"/>
      <c r="RHR382" s="2"/>
      <c r="RHS382" s="2"/>
      <c r="RHT382" s="2"/>
      <c r="RHU382" s="2"/>
      <c r="RHV382" s="2"/>
      <c r="RHW382" s="2"/>
      <c r="RHX382" s="2"/>
      <c r="RHY382" s="2"/>
      <c r="RHZ382" s="2"/>
      <c r="RIA382" s="2"/>
      <c r="RIB382" s="2"/>
      <c r="RIC382" s="2"/>
      <c r="RID382" s="2"/>
      <c r="RIE382" s="2"/>
      <c r="RIF382" s="2"/>
      <c r="RIG382" s="2"/>
      <c r="RIH382" s="2"/>
      <c r="RII382" s="2"/>
      <c r="RIJ382" s="2"/>
      <c r="RIK382" s="2"/>
      <c r="RIL382" s="2"/>
      <c r="RIM382" s="2"/>
      <c r="RIN382" s="2"/>
      <c r="RIO382" s="2"/>
      <c r="RIP382" s="2"/>
      <c r="RIQ382" s="2"/>
      <c r="RIR382" s="2"/>
      <c r="RIS382" s="2"/>
      <c r="RIT382" s="2"/>
      <c r="RIU382" s="2"/>
      <c r="RIV382" s="2"/>
      <c r="RIW382" s="2"/>
      <c r="RIX382" s="2"/>
      <c r="RIY382" s="2"/>
      <c r="RIZ382" s="2"/>
      <c r="RJA382" s="2"/>
      <c r="RJB382" s="2"/>
      <c r="RJC382" s="2"/>
      <c r="RJD382" s="2"/>
      <c r="RJE382" s="2"/>
      <c r="RJF382" s="2"/>
      <c r="RJG382" s="2"/>
      <c r="RJH382" s="2"/>
      <c r="RJI382" s="2"/>
      <c r="RJJ382" s="2"/>
      <c r="RJK382" s="2"/>
      <c r="RJL382" s="2"/>
      <c r="RJM382" s="2"/>
      <c r="RJN382" s="2"/>
      <c r="RJO382" s="2"/>
      <c r="RJP382" s="2"/>
      <c r="RJQ382" s="2"/>
      <c r="RJR382" s="2"/>
      <c r="RJS382" s="2"/>
      <c r="RJT382" s="2"/>
      <c r="RJU382" s="2"/>
      <c r="RJV382" s="2"/>
      <c r="RJW382" s="2"/>
      <c r="RJX382" s="2"/>
      <c r="RJY382" s="2"/>
      <c r="RJZ382" s="2"/>
      <c r="RKA382" s="2"/>
      <c r="RKB382" s="2"/>
      <c r="RKC382" s="2"/>
      <c r="RKD382" s="2"/>
      <c r="RKE382" s="2"/>
      <c r="RKF382" s="2"/>
      <c r="RKG382" s="2"/>
      <c r="RKH382" s="2"/>
      <c r="RKI382" s="2"/>
      <c r="RKJ382" s="2"/>
      <c r="RKK382" s="2"/>
      <c r="RKL382" s="2"/>
      <c r="RKM382" s="2"/>
      <c r="RKN382" s="2"/>
      <c r="RKO382" s="2"/>
      <c r="RKP382" s="2"/>
      <c r="RKQ382" s="2"/>
      <c r="RKR382" s="2"/>
      <c r="RKS382" s="2"/>
      <c r="RKT382" s="2"/>
      <c r="RKU382" s="2"/>
      <c r="RKV382" s="2"/>
      <c r="RKW382" s="2"/>
      <c r="RKX382" s="2"/>
      <c r="RKY382" s="2"/>
      <c r="RKZ382" s="2"/>
      <c r="RLA382" s="2"/>
      <c r="RLB382" s="2"/>
      <c r="RLC382" s="2"/>
      <c r="RLD382" s="2"/>
      <c r="RLE382" s="2"/>
      <c r="RLF382" s="2"/>
      <c r="RLG382" s="2"/>
      <c r="RLH382" s="2"/>
      <c r="RLI382" s="2"/>
      <c r="RLJ382" s="2"/>
      <c r="RLK382" s="2"/>
      <c r="RLL382" s="2"/>
      <c r="RLM382" s="2"/>
      <c r="RLN382" s="2"/>
      <c r="RLO382" s="2"/>
      <c r="RLP382" s="2"/>
      <c r="RLQ382" s="2"/>
      <c r="RLR382" s="2"/>
      <c r="RLS382" s="2"/>
      <c r="RLT382" s="2"/>
      <c r="RLU382" s="2"/>
      <c r="RLV382" s="2"/>
      <c r="RLW382" s="2"/>
      <c r="RLX382" s="2"/>
      <c r="RLY382" s="2"/>
      <c r="RLZ382" s="2"/>
      <c r="RMA382" s="2"/>
      <c r="RMB382" s="2"/>
      <c r="RMC382" s="2"/>
      <c r="RMD382" s="2"/>
      <c r="RME382" s="2"/>
      <c r="RMF382" s="2"/>
      <c r="RMG382" s="2"/>
      <c r="RMH382" s="2"/>
      <c r="RMI382" s="2"/>
      <c r="RMJ382" s="2"/>
      <c r="RMK382" s="2"/>
      <c r="RML382" s="2"/>
      <c r="RMM382" s="2"/>
      <c r="RMN382" s="2"/>
      <c r="RMO382" s="2"/>
      <c r="RMP382" s="2"/>
      <c r="RMQ382" s="2"/>
      <c r="RMR382" s="2"/>
      <c r="RMS382" s="2"/>
      <c r="RMT382" s="2"/>
      <c r="RMU382" s="2"/>
      <c r="RMV382" s="2"/>
      <c r="RMW382" s="2"/>
      <c r="RMX382" s="2"/>
      <c r="RMY382" s="2"/>
      <c r="RMZ382" s="2"/>
      <c r="RNA382" s="2"/>
      <c r="RNB382" s="2"/>
      <c r="RNC382" s="2"/>
      <c r="RND382" s="2"/>
      <c r="RNE382" s="2"/>
      <c r="RNF382" s="2"/>
      <c r="RNG382" s="2"/>
      <c r="RNH382" s="2"/>
      <c r="RNI382" s="2"/>
      <c r="RNJ382" s="2"/>
      <c r="RNK382" s="2"/>
      <c r="RNL382" s="2"/>
      <c r="RNM382" s="2"/>
      <c r="RNN382" s="2"/>
      <c r="RNO382" s="2"/>
      <c r="RNP382" s="2"/>
      <c r="RNQ382" s="2"/>
      <c r="RNR382" s="2"/>
      <c r="RNS382" s="2"/>
      <c r="RNT382" s="2"/>
      <c r="RNU382" s="2"/>
      <c r="RNV382" s="2"/>
      <c r="RNW382" s="2"/>
      <c r="RNX382" s="2"/>
      <c r="RNY382" s="2"/>
      <c r="RNZ382" s="2"/>
      <c r="ROA382" s="2"/>
      <c r="ROB382" s="2"/>
      <c r="ROC382" s="2"/>
      <c r="ROD382" s="2"/>
      <c r="ROE382" s="2"/>
      <c r="ROF382" s="2"/>
      <c r="ROG382" s="2"/>
      <c r="ROH382" s="2"/>
      <c r="ROI382" s="2"/>
      <c r="ROJ382" s="2"/>
      <c r="ROK382" s="2"/>
      <c r="ROL382" s="2"/>
      <c r="ROM382" s="2"/>
      <c r="RON382" s="2"/>
      <c r="ROO382" s="2"/>
      <c r="ROP382" s="2"/>
      <c r="ROQ382" s="2"/>
      <c r="ROR382" s="2"/>
      <c r="ROS382" s="2"/>
      <c r="ROT382" s="2"/>
      <c r="ROU382" s="2"/>
      <c r="ROV382" s="2"/>
      <c r="ROW382" s="2"/>
      <c r="ROX382" s="2"/>
      <c r="ROY382" s="2"/>
      <c r="ROZ382" s="2"/>
      <c r="RPA382" s="2"/>
      <c r="RPB382" s="2"/>
      <c r="RPC382" s="2"/>
      <c r="RPD382" s="2"/>
      <c r="RPE382" s="2"/>
      <c r="RPF382" s="2"/>
      <c r="RPG382" s="2"/>
      <c r="RPH382" s="2"/>
      <c r="RPI382" s="2"/>
      <c r="RPJ382" s="2"/>
      <c r="RPK382" s="2"/>
      <c r="RPL382" s="2"/>
      <c r="RPM382" s="2"/>
      <c r="RPN382" s="2"/>
      <c r="RPO382" s="2"/>
      <c r="RPP382" s="2"/>
      <c r="RPQ382" s="2"/>
      <c r="RPR382" s="2"/>
      <c r="RPS382" s="2"/>
      <c r="RPT382" s="2"/>
      <c r="RPU382" s="2"/>
      <c r="RPV382" s="2"/>
      <c r="RPW382" s="2"/>
      <c r="RPX382" s="2"/>
      <c r="RPY382" s="2"/>
      <c r="RPZ382" s="2"/>
      <c r="RQA382" s="2"/>
      <c r="RQB382" s="2"/>
      <c r="RQC382" s="2"/>
      <c r="RQD382" s="2"/>
      <c r="RQE382" s="2"/>
      <c r="RQF382" s="2"/>
      <c r="RQG382" s="2"/>
      <c r="RQH382" s="2"/>
      <c r="RQI382" s="2"/>
      <c r="RQJ382" s="2"/>
      <c r="RQK382" s="2"/>
      <c r="RQL382" s="2"/>
      <c r="RQM382" s="2"/>
      <c r="RQN382" s="2"/>
      <c r="RQO382" s="2"/>
      <c r="RQP382" s="2"/>
      <c r="RQQ382" s="2"/>
      <c r="RQR382" s="2"/>
      <c r="RQS382" s="2"/>
      <c r="RQT382" s="2"/>
      <c r="RQU382" s="2"/>
      <c r="RQV382" s="2"/>
      <c r="RQW382" s="2"/>
      <c r="RQX382" s="2"/>
      <c r="RQY382" s="2"/>
      <c r="RQZ382" s="2"/>
      <c r="RRA382" s="2"/>
      <c r="RRB382" s="2"/>
      <c r="RRC382" s="2"/>
      <c r="RRD382" s="2"/>
      <c r="RRE382" s="2"/>
      <c r="RRF382" s="2"/>
      <c r="RRG382" s="2"/>
      <c r="RRH382" s="2"/>
      <c r="RRI382" s="2"/>
      <c r="RRJ382" s="2"/>
      <c r="RRK382" s="2"/>
      <c r="RRL382" s="2"/>
      <c r="RRM382" s="2"/>
      <c r="RRN382" s="2"/>
      <c r="RRO382" s="2"/>
      <c r="RRP382" s="2"/>
      <c r="RRQ382" s="2"/>
      <c r="RRR382" s="2"/>
      <c r="RRS382" s="2"/>
      <c r="RRT382" s="2"/>
      <c r="RRU382" s="2"/>
      <c r="RRV382" s="2"/>
      <c r="RRW382" s="2"/>
      <c r="RRX382" s="2"/>
      <c r="RRY382" s="2"/>
      <c r="RRZ382" s="2"/>
      <c r="RSA382" s="2"/>
      <c r="RSB382" s="2"/>
      <c r="RSC382" s="2"/>
      <c r="RSD382" s="2"/>
      <c r="RSE382" s="2"/>
      <c r="RSF382" s="2"/>
      <c r="RSG382" s="2"/>
      <c r="RSH382" s="2"/>
      <c r="RSI382" s="2"/>
      <c r="RSJ382" s="2"/>
      <c r="RSK382" s="2"/>
      <c r="RSL382" s="2"/>
      <c r="RSM382" s="2"/>
      <c r="RSN382" s="2"/>
      <c r="RSO382" s="2"/>
      <c r="RSP382" s="2"/>
      <c r="RSQ382" s="2"/>
      <c r="RSR382" s="2"/>
      <c r="RSS382" s="2"/>
      <c r="RST382" s="2"/>
      <c r="RSU382" s="2"/>
      <c r="RSV382" s="2"/>
      <c r="RSW382" s="2"/>
      <c r="RSX382" s="2"/>
      <c r="RSY382" s="2"/>
      <c r="RSZ382" s="2"/>
      <c r="RTA382" s="2"/>
      <c r="RTB382" s="2"/>
      <c r="RTC382" s="2"/>
      <c r="RTD382" s="2"/>
      <c r="RTE382" s="2"/>
      <c r="RTF382" s="2"/>
      <c r="RTG382" s="2"/>
      <c r="RTH382" s="2"/>
      <c r="RTI382" s="2"/>
      <c r="RTJ382" s="2"/>
      <c r="RTK382" s="2"/>
      <c r="RTL382" s="2"/>
      <c r="RTM382" s="2"/>
      <c r="RTN382" s="2"/>
      <c r="RTO382" s="2"/>
      <c r="RTP382" s="2"/>
      <c r="RTQ382" s="2"/>
      <c r="RTR382" s="2"/>
      <c r="RTS382" s="2"/>
      <c r="RTT382" s="2"/>
      <c r="RTU382" s="2"/>
      <c r="RTV382" s="2"/>
      <c r="RTW382" s="2"/>
      <c r="RTX382" s="2"/>
      <c r="RTY382" s="2"/>
      <c r="RTZ382" s="2"/>
      <c r="RUA382" s="2"/>
      <c r="RUB382" s="2"/>
      <c r="RUC382" s="2"/>
      <c r="RUD382" s="2"/>
      <c r="RUE382" s="2"/>
      <c r="RUF382" s="2"/>
      <c r="RUG382" s="2"/>
      <c r="RUH382" s="2"/>
      <c r="RUI382" s="2"/>
      <c r="RUJ382" s="2"/>
      <c r="RUK382" s="2"/>
      <c r="RUL382" s="2"/>
      <c r="RUM382" s="2"/>
      <c r="RUN382" s="2"/>
      <c r="RUO382" s="2"/>
      <c r="RUP382" s="2"/>
      <c r="RUQ382" s="2"/>
      <c r="RUR382" s="2"/>
      <c r="RUS382" s="2"/>
      <c r="RUT382" s="2"/>
      <c r="RUU382" s="2"/>
      <c r="RUV382" s="2"/>
      <c r="RUW382" s="2"/>
      <c r="RUX382" s="2"/>
      <c r="RUY382" s="2"/>
      <c r="RUZ382" s="2"/>
      <c r="RVA382" s="2"/>
      <c r="RVB382" s="2"/>
      <c r="RVC382" s="2"/>
      <c r="RVD382" s="2"/>
      <c r="RVE382" s="2"/>
      <c r="RVF382" s="2"/>
      <c r="RVG382" s="2"/>
      <c r="RVH382" s="2"/>
      <c r="RVI382" s="2"/>
      <c r="RVJ382" s="2"/>
      <c r="RVK382" s="2"/>
      <c r="RVL382" s="2"/>
      <c r="RVM382" s="2"/>
      <c r="RVN382" s="2"/>
      <c r="RVO382" s="2"/>
      <c r="RVP382" s="2"/>
      <c r="RVQ382" s="2"/>
      <c r="RVR382" s="2"/>
      <c r="RVS382" s="2"/>
      <c r="RVT382" s="2"/>
      <c r="RVU382" s="2"/>
      <c r="RVV382" s="2"/>
      <c r="RVW382" s="2"/>
      <c r="RVX382" s="2"/>
      <c r="RVY382" s="2"/>
      <c r="RVZ382" s="2"/>
      <c r="RWA382" s="2"/>
      <c r="RWB382" s="2"/>
      <c r="RWC382" s="2"/>
      <c r="RWD382" s="2"/>
      <c r="RWE382" s="2"/>
      <c r="RWF382" s="2"/>
      <c r="RWG382" s="2"/>
      <c r="RWH382" s="2"/>
      <c r="RWI382" s="2"/>
      <c r="RWJ382" s="2"/>
      <c r="RWK382" s="2"/>
      <c r="RWL382" s="2"/>
      <c r="RWM382" s="2"/>
      <c r="RWN382" s="2"/>
      <c r="RWO382" s="2"/>
      <c r="RWP382" s="2"/>
      <c r="RWQ382" s="2"/>
      <c r="RWR382" s="2"/>
      <c r="RWS382" s="2"/>
      <c r="RWT382" s="2"/>
      <c r="RWU382" s="2"/>
      <c r="RWV382" s="2"/>
      <c r="RWW382" s="2"/>
      <c r="RWX382" s="2"/>
      <c r="RWY382" s="2"/>
      <c r="RWZ382" s="2"/>
      <c r="RXA382" s="2"/>
      <c r="RXB382" s="2"/>
      <c r="RXC382" s="2"/>
      <c r="RXD382" s="2"/>
      <c r="RXE382" s="2"/>
      <c r="RXF382" s="2"/>
      <c r="RXG382" s="2"/>
      <c r="RXH382" s="2"/>
      <c r="RXI382" s="2"/>
      <c r="RXJ382" s="2"/>
      <c r="RXK382" s="2"/>
      <c r="RXL382" s="2"/>
      <c r="RXM382" s="2"/>
      <c r="RXN382" s="2"/>
      <c r="RXO382" s="2"/>
      <c r="RXP382" s="2"/>
      <c r="RXQ382" s="2"/>
      <c r="RXR382" s="2"/>
      <c r="RXS382" s="2"/>
      <c r="RXT382" s="2"/>
      <c r="RXU382" s="2"/>
      <c r="RXV382" s="2"/>
      <c r="RXW382" s="2"/>
      <c r="RXX382" s="2"/>
      <c r="RXY382" s="2"/>
      <c r="RXZ382" s="2"/>
      <c r="RYA382" s="2"/>
      <c r="RYB382" s="2"/>
      <c r="RYC382" s="2"/>
      <c r="RYD382" s="2"/>
      <c r="RYE382" s="2"/>
      <c r="RYF382" s="2"/>
      <c r="RYG382" s="2"/>
      <c r="RYH382" s="2"/>
      <c r="RYI382" s="2"/>
      <c r="RYJ382" s="2"/>
      <c r="RYK382" s="2"/>
      <c r="RYL382" s="2"/>
      <c r="RYM382" s="2"/>
      <c r="RYN382" s="2"/>
      <c r="RYO382" s="2"/>
      <c r="RYP382" s="2"/>
      <c r="RYQ382" s="2"/>
      <c r="RYR382" s="2"/>
      <c r="RYS382" s="2"/>
      <c r="RYT382" s="2"/>
      <c r="RYU382" s="2"/>
      <c r="RYV382" s="2"/>
      <c r="RYW382" s="2"/>
      <c r="RYX382" s="2"/>
      <c r="RYY382" s="2"/>
      <c r="RYZ382" s="2"/>
      <c r="RZA382" s="2"/>
      <c r="RZB382" s="2"/>
      <c r="RZC382" s="2"/>
      <c r="RZD382" s="2"/>
      <c r="RZE382" s="2"/>
      <c r="RZF382" s="2"/>
      <c r="RZG382" s="2"/>
      <c r="RZH382" s="2"/>
      <c r="RZI382" s="2"/>
      <c r="RZJ382" s="2"/>
      <c r="RZK382" s="2"/>
      <c r="RZL382" s="2"/>
      <c r="RZM382" s="2"/>
      <c r="RZN382" s="2"/>
      <c r="RZO382" s="2"/>
      <c r="RZP382" s="2"/>
      <c r="RZQ382" s="2"/>
      <c r="RZR382" s="2"/>
      <c r="RZS382" s="2"/>
      <c r="RZT382" s="2"/>
      <c r="RZU382" s="2"/>
      <c r="RZV382" s="2"/>
      <c r="RZW382" s="2"/>
      <c r="RZX382" s="2"/>
      <c r="RZY382" s="2"/>
      <c r="RZZ382" s="2"/>
      <c r="SAA382" s="2"/>
      <c r="SAB382" s="2"/>
      <c r="SAC382" s="2"/>
      <c r="SAD382" s="2"/>
      <c r="SAE382" s="2"/>
      <c r="SAF382" s="2"/>
      <c r="SAG382" s="2"/>
      <c r="SAH382" s="2"/>
      <c r="SAI382" s="2"/>
      <c r="SAJ382" s="2"/>
      <c r="SAK382" s="2"/>
      <c r="SAL382" s="2"/>
      <c r="SAM382" s="2"/>
      <c r="SAN382" s="2"/>
      <c r="SAO382" s="2"/>
      <c r="SAP382" s="2"/>
      <c r="SAQ382" s="2"/>
      <c r="SAR382" s="2"/>
      <c r="SAS382" s="2"/>
      <c r="SAT382" s="2"/>
      <c r="SAU382" s="2"/>
      <c r="SAV382" s="2"/>
      <c r="SAW382" s="2"/>
      <c r="SAX382" s="2"/>
      <c r="SAY382" s="2"/>
      <c r="SAZ382" s="2"/>
      <c r="SBA382" s="2"/>
      <c r="SBB382" s="2"/>
      <c r="SBC382" s="2"/>
      <c r="SBD382" s="2"/>
      <c r="SBE382" s="2"/>
      <c r="SBF382" s="2"/>
      <c r="SBG382" s="2"/>
      <c r="SBH382" s="2"/>
      <c r="SBI382" s="2"/>
      <c r="SBJ382" s="2"/>
      <c r="SBK382" s="2"/>
      <c r="SBL382" s="2"/>
      <c r="SBM382" s="2"/>
      <c r="SBN382" s="2"/>
      <c r="SBO382" s="2"/>
      <c r="SBP382" s="2"/>
      <c r="SBQ382" s="2"/>
      <c r="SBR382" s="2"/>
      <c r="SBS382" s="2"/>
      <c r="SBT382" s="2"/>
      <c r="SBU382" s="2"/>
      <c r="SBV382" s="2"/>
      <c r="SBW382" s="2"/>
      <c r="SBX382" s="2"/>
      <c r="SBY382" s="2"/>
      <c r="SBZ382" s="2"/>
      <c r="SCA382" s="2"/>
      <c r="SCB382" s="2"/>
      <c r="SCC382" s="2"/>
      <c r="SCD382" s="2"/>
      <c r="SCE382" s="2"/>
      <c r="SCF382" s="2"/>
      <c r="SCG382" s="2"/>
      <c r="SCH382" s="2"/>
      <c r="SCI382" s="2"/>
      <c r="SCJ382" s="2"/>
      <c r="SCK382" s="2"/>
      <c r="SCL382" s="2"/>
      <c r="SCM382" s="2"/>
      <c r="SCN382" s="2"/>
      <c r="SCO382" s="2"/>
      <c r="SCP382" s="2"/>
      <c r="SCQ382" s="2"/>
      <c r="SCR382" s="2"/>
      <c r="SCS382" s="2"/>
      <c r="SCT382" s="2"/>
      <c r="SCU382" s="2"/>
      <c r="SCV382" s="2"/>
      <c r="SCW382" s="2"/>
      <c r="SCX382" s="2"/>
      <c r="SCY382" s="2"/>
      <c r="SCZ382" s="2"/>
      <c r="SDA382" s="2"/>
      <c r="SDB382" s="2"/>
      <c r="SDC382" s="2"/>
      <c r="SDD382" s="2"/>
      <c r="SDE382" s="2"/>
      <c r="SDF382" s="2"/>
      <c r="SDG382" s="2"/>
      <c r="SDH382" s="2"/>
      <c r="SDI382" s="2"/>
      <c r="SDJ382" s="2"/>
      <c r="SDK382" s="2"/>
      <c r="SDL382" s="2"/>
      <c r="SDM382" s="2"/>
      <c r="SDN382" s="2"/>
      <c r="SDO382" s="2"/>
      <c r="SDP382" s="2"/>
      <c r="SDQ382" s="2"/>
      <c r="SDR382" s="2"/>
      <c r="SDS382" s="2"/>
      <c r="SDT382" s="2"/>
      <c r="SDU382" s="2"/>
      <c r="SDV382" s="2"/>
      <c r="SDW382" s="2"/>
      <c r="SDX382" s="2"/>
      <c r="SDY382" s="2"/>
      <c r="SDZ382" s="2"/>
      <c r="SEA382" s="2"/>
      <c r="SEB382" s="2"/>
      <c r="SEC382" s="2"/>
      <c r="SED382" s="2"/>
      <c r="SEE382" s="2"/>
      <c r="SEF382" s="2"/>
      <c r="SEG382" s="2"/>
      <c r="SEH382" s="2"/>
      <c r="SEI382" s="2"/>
      <c r="SEJ382" s="2"/>
      <c r="SEK382" s="2"/>
      <c r="SEL382" s="2"/>
      <c r="SEM382" s="2"/>
      <c r="SEN382" s="2"/>
      <c r="SEO382" s="2"/>
      <c r="SEP382" s="2"/>
      <c r="SEQ382" s="2"/>
      <c r="SER382" s="2"/>
      <c r="SES382" s="2"/>
      <c r="SET382" s="2"/>
      <c r="SEU382" s="2"/>
      <c r="SEV382" s="2"/>
      <c r="SEW382" s="2"/>
      <c r="SEX382" s="2"/>
      <c r="SEY382" s="2"/>
      <c r="SEZ382" s="2"/>
      <c r="SFA382" s="2"/>
      <c r="SFB382" s="2"/>
      <c r="SFC382" s="2"/>
      <c r="SFD382" s="2"/>
      <c r="SFE382" s="2"/>
      <c r="SFF382" s="2"/>
      <c r="SFG382" s="2"/>
      <c r="SFH382" s="2"/>
      <c r="SFI382" s="2"/>
      <c r="SFJ382" s="2"/>
      <c r="SFK382" s="2"/>
      <c r="SFL382" s="2"/>
      <c r="SFM382" s="2"/>
      <c r="SFN382" s="2"/>
      <c r="SFO382" s="2"/>
      <c r="SFP382" s="2"/>
      <c r="SFQ382" s="2"/>
      <c r="SFR382" s="2"/>
      <c r="SFS382" s="2"/>
      <c r="SFT382" s="2"/>
      <c r="SFU382" s="2"/>
      <c r="SFV382" s="2"/>
      <c r="SFW382" s="2"/>
      <c r="SFX382" s="2"/>
      <c r="SFY382" s="2"/>
      <c r="SFZ382" s="2"/>
      <c r="SGA382" s="2"/>
      <c r="SGB382" s="2"/>
      <c r="SGC382" s="2"/>
      <c r="SGD382" s="2"/>
      <c r="SGE382" s="2"/>
      <c r="SGF382" s="2"/>
      <c r="SGG382" s="2"/>
      <c r="SGH382" s="2"/>
      <c r="SGI382" s="2"/>
      <c r="SGJ382" s="2"/>
      <c r="SGK382" s="2"/>
      <c r="SGL382" s="2"/>
      <c r="SGM382" s="2"/>
      <c r="SGN382" s="2"/>
      <c r="SGO382" s="2"/>
      <c r="SGP382" s="2"/>
      <c r="SGQ382" s="2"/>
      <c r="SGR382" s="2"/>
      <c r="SGS382" s="2"/>
      <c r="SGT382" s="2"/>
      <c r="SGU382" s="2"/>
      <c r="SGV382" s="2"/>
      <c r="SGW382" s="2"/>
      <c r="SGX382" s="2"/>
      <c r="SGY382" s="2"/>
      <c r="SGZ382" s="2"/>
      <c r="SHA382" s="2"/>
      <c r="SHB382" s="2"/>
      <c r="SHC382" s="2"/>
      <c r="SHD382" s="2"/>
      <c r="SHE382" s="2"/>
      <c r="SHF382" s="2"/>
      <c r="SHG382" s="2"/>
      <c r="SHH382" s="2"/>
      <c r="SHI382" s="2"/>
      <c r="SHJ382" s="2"/>
      <c r="SHK382" s="2"/>
      <c r="SHL382" s="2"/>
      <c r="SHM382" s="2"/>
      <c r="SHN382" s="2"/>
      <c r="SHO382" s="2"/>
      <c r="SHP382" s="2"/>
      <c r="SHQ382" s="2"/>
      <c r="SHR382" s="2"/>
      <c r="SHS382" s="2"/>
      <c r="SHT382" s="2"/>
      <c r="SHU382" s="2"/>
      <c r="SHV382" s="2"/>
      <c r="SHW382" s="2"/>
      <c r="SHX382" s="2"/>
      <c r="SHY382" s="2"/>
      <c r="SHZ382" s="2"/>
      <c r="SIA382" s="2"/>
      <c r="SIB382" s="2"/>
      <c r="SIC382" s="2"/>
      <c r="SID382" s="2"/>
      <c r="SIE382" s="2"/>
      <c r="SIF382" s="2"/>
      <c r="SIG382" s="2"/>
      <c r="SIH382" s="2"/>
      <c r="SII382" s="2"/>
      <c r="SIJ382" s="2"/>
      <c r="SIK382" s="2"/>
      <c r="SIL382" s="2"/>
      <c r="SIM382" s="2"/>
      <c r="SIN382" s="2"/>
      <c r="SIO382" s="2"/>
      <c r="SIP382" s="2"/>
      <c r="SIQ382" s="2"/>
      <c r="SIR382" s="2"/>
      <c r="SIS382" s="2"/>
      <c r="SIT382" s="2"/>
      <c r="SIU382" s="2"/>
      <c r="SIV382" s="2"/>
      <c r="SIW382" s="2"/>
      <c r="SIX382" s="2"/>
      <c r="SIY382" s="2"/>
      <c r="SIZ382" s="2"/>
      <c r="SJA382" s="2"/>
      <c r="SJB382" s="2"/>
      <c r="SJC382" s="2"/>
      <c r="SJD382" s="2"/>
      <c r="SJE382" s="2"/>
      <c r="SJF382" s="2"/>
      <c r="SJG382" s="2"/>
      <c r="SJH382" s="2"/>
      <c r="SJI382" s="2"/>
      <c r="SJJ382" s="2"/>
      <c r="SJK382" s="2"/>
      <c r="SJL382" s="2"/>
      <c r="SJM382" s="2"/>
      <c r="SJN382" s="2"/>
      <c r="SJO382" s="2"/>
      <c r="SJP382" s="2"/>
      <c r="SJQ382" s="2"/>
      <c r="SJR382" s="2"/>
      <c r="SJS382" s="2"/>
      <c r="SJT382" s="2"/>
      <c r="SJU382" s="2"/>
      <c r="SJV382" s="2"/>
      <c r="SJW382" s="2"/>
      <c r="SJX382" s="2"/>
      <c r="SJY382" s="2"/>
      <c r="SJZ382" s="2"/>
      <c r="SKA382" s="2"/>
      <c r="SKB382" s="2"/>
      <c r="SKC382" s="2"/>
      <c r="SKD382" s="2"/>
      <c r="SKE382" s="2"/>
      <c r="SKF382" s="2"/>
      <c r="SKG382" s="2"/>
      <c r="SKH382" s="2"/>
      <c r="SKI382" s="2"/>
      <c r="SKJ382" s="2"/>
      <c r="SKK382" s="2"/>
      <c r="SKL382" s="2"/>
      <c r="SKM382" s="2"/>
      <c r="SKN382" s="2"/>
      <c r="SKO382" s="2"/>
      <c r="SKP382" s="2"/>
      <c r="SKQ382" s="2"/>
      <c r="SKR382" s="2"/>
      <c r="SKS382" s="2"/>
      <c r="SKT382" s="2"/>
      <c r="SKU382" s="2"/>
      <c r="SKV382" s="2"/>
      <c r="SKW382" s="2"/>
      <c r="SKX382" s="2"/>
      <c r="SKY382" s="2"/>
      <c r="SKZ382" s="2"/>
      <c r="SLA382" s="2"/>
      <c r="SLB382" s="2"/>
      <c r="SLC382" s="2"/>
      <c r="SLD382" s="2"/>
      <c r="SLE382" s="2"/>
      <c r="SLF382" s="2"/>
      <c r="SLG382" s="2"/>
      <c r="SLH382" s="2"/>
      <c r="SLI382" s="2"/>
      <c r="SLJ382" s="2"/>
      <c r="SLK382" s="2"/>
      <c r="SLL382" s="2"/>
      <c r="SLM382" s="2"/>
      <c r="SLN382" s="2"/>
      <c r="SLO382" s="2"/>
      <c r="SLP382" s="2"/>
      <c r="SLQ382" s="2"/>
      <c r="SLR382" s="2"/>
      <c r="SLS382" s="2"/>
      <c r="SLT382" s="2"/>
      <c r="SLU382" s="2"/>
      <c r="SLV382" s="2"/>
      <c r="SLW382" s="2"/>
      <c r="SLX382" s="2"/>
      <c r="SLY382" s="2"/>
      <c r="SLZ382" s="2"/>
      <c r="SMA382" s="2"/>
      <c r="SMB382" s="2"/>
      <c r="SMC382" s="2"/>
      <c r="SMD382" s="2"/>
      <c r="SME382" s="2"/>
      <c r="SMF382" s="2"/>
      <c r="SMG382" s="2"/>
      <c r="SMH382" s="2"/>
      <c r="SMI382" s="2"/>
      <c r="SMJ382" s="2"/>
      <c r="SMK382" s="2"/>
      <c r="SML382" s="2"/>
      <c r="SMM382" s="2"/>
      <c r="SMN382" s="2"/>
      <c r="SMO382" s="2"/>
      <c r="SMP382" s="2"/>
      <c r="SMQ382" s="2"/>
      <c r="SMR382" s="2"/>
      <c r="SMS382" s="2"/>
      <c r="SMT382" s="2"/>
      <c r="SMU382" s="2"/>
      <c r="SMV382" s="2"/>
      <c r="SMW382" s="2"/>
      <c r="SMX382" s="2"/>
      <c r="SMY382" s="2"/>
      <c r="SMZ382" s="2"/>
      <c r="SNA382" s="2"/>
      <c r="SNB382" s="2"/>
      <c r="SNC382" s="2"/>
      <c r="SND382" s="2"/>
      <c r="SNE382" s="2"/>
      <c r="SNF382" s="2"/>
      <c r="SNG382" s="2"/>
      <c r="SNH382" s="2"/>
      <c r="SNI382" s="2"/>
      <c r="SNJ382" s="2"/>
      <c r="SNK382" s="2"/>
      <c r="SNL382" s="2"/>
      <c r="SNM382" s="2"/>
      <c r="SNN382" s="2"/>
      <c r="SNO382" s="2"/>
      <c r="SNP382" s="2"/>
      <c r="SNQ382" s="2"/>
      <c r="SNR382" s="2"/>
      <c r="SNS382" s="2"/>
      <c r="SNT382" s="2"/>
      <c r="SNU382" s="2"/>
      <c r="SNV382" s="2"/>
      <c r="SNW382" s="2"/>
      <c r="SNX382" s="2"/>
      <c r="SNY382" s="2"/>
      <c r="SNZ382" s="2"/>
      <c r="SOA382" s="2"/>
      <c r="SOB382" s="2"/>
      <c r="SOC382" s="2"/>
      <c r="SOD382" s="2"/>
      <c r="SOE382" s="2"/>
      <c r="SOF382" s="2"/>
      <c r="SOG382" s="2"/>
      <c r="SOH382" s="2"/>
      <c r="SOI382" s="2"/>
      <c r="SOJ382" s="2"/>
      <c r="SOK382" s="2"/>
      <c r="SOL382" s="2"/>
      <c r="SOM382" s="2"/>
      <c r="SON382" s="2"/>
      <c r="SOO382" s="2"/>
      <c r="SOP382" s="2"/>
      <c r="SOQ382" s="2"/>
      <c r="SOR382" s="2"/>
      <c r="SOS382" s="2"/>
      <c r="SOT382" s="2"/>
      <c r="SOU382" s="2"/>
      <c r="SOV382" s="2"/>
      <c r="SOW382" s="2"/>
      <c r="SOX382" s="2"/>
      <c r="SOY382" s="2"/>
      <c r="SOZ382" s="2"/>
      <c r="SPA382" s="2"/>
      <c r="SPB382" s="2"/>
      <c r="SPC382" s="2"/>
      <c r="SPD382" s="2"/>
      <c r="SPE382" s="2"/>
      <c r="SPF382" s="2"/>
      <c r="SPG382" s="2"/>
      <c r="SPH382" s="2"/>
      <c r="SPI382" s="2"/>
      <c r="SPJ382" s="2"/>
      <c r="SPK382" s="2"/>
      <c r="SPL382" s="2"/>
      <c r="SPM382" s="2"/>
      <c r="SPN382" s="2"/>
      <c r="SPO382" s="2"/>
      <c r="SPP382" s="2"/>
      <c r="SPQ382" s="2"/>
      <c r="SPR382" s="2"/>
      <c r="SPS382" s="2"/>
      <c r="SPT382" s="2"/>
      <c r="SPU382" s="2"/>
      <c r="SPV382" s="2"/>
      <c r="SPW382" s="2"/>
      <c r="SPX382" s="2"/>
      <c r="SPY382" s="2"/>
      <c r="SPZ382" s="2"/>
      <c r="SQA382" s="2"/>
      <c r="SQB382" s="2"/>
      <c r="SQC382" s="2"/>
      <c r="SQD382" s="2"/>
      <c r="SQE382" s="2"/>
      <c r="SQF382" s="2"/>
      <c r="SQG382" s="2"/>
      <c r="SQH382" s="2"/>
      <c r="SQI382" s="2"/>
      <c r="SQJ382" s="2"/>
      <c r="SQK382" s="2"/>
      <c r="SQL382" s="2"/>
      <c r="SQM382" s="2"/>
      <c r="SQN382" s="2"/>
      <c r="SQO382" s="2"/>
      <c r="SQP382" s="2"/>
      <c r="SQQ382" s="2"/>
      <c r="SQR382" s="2"/>
      <c r="SQS382" s="2"/>
      <c r="SQT382" s="2"/>
      <c r="SQU382" s="2"/>
      <c r="SQV382" s="2"/>
      <c r="SQW382" s="2"/>
      <c r="SQX382" s="2"/>
      <c r="SQY382" s="2"/>
      <c r="SQZ382" s="2"/>
      <c r="SRA382" s="2"/>
      <c r="SRB382" s="2"/>
      <c r="SRC382" s="2"/>
      <c r="SRD382" s="2"/>
      <c r="SRE382" s="2"/>
      <c r="SRF382" s="2"/>
      <c r="SRG382" s="2"/>
      <c r="SRH382" s="2"/>
      <c r="SRI382" s="2"/>
      <c r="SRJ382" s="2"/>
      <c r="SRK382" s="2"/>
      <c r="SRL382" s="2"/>
      <c r="SRM382" s="2"/>
      <c r="SRN382" s="2"/>
      <c r="SRO382" s="2"/>
      <c r="SRP382" s="2"/>
      <c r="SRQ382" s="2"/>
      <c r="SRR382" s="2"/>
      <c r="SRS382" s="2"/>
      <c r="SRT382" s="2"/>
      <c r="SRU382" s="2"/>
      <c r="SRV382" s="2"/>
      <c r="SRW382" s="2"/>
      <c r="SRX382" s="2"/>
      <c r="SRY382" s="2"/>
      <c r="SRZ382" s="2"/>
      <c r="SSA382" s="2"/>
      <c r="SSB382" s="2"/>
      <c r="SSC382" s="2"/>
      <c r="SSD382" s="2"/>
      <c r="SSE382" s="2"/>
      <c r="SSF382" s="2"/>
      <c r="SSG382" s="2"/>
      <c r="SSH382" s="2"/>
      <c r="SSI382" s="2"/>
      <c r="SSJ382" s="2"/>
      <c r="SSK382" s="2"/>
      <c r="SSL382" s="2"/>
      <c r="SSM382" s="2"/>
      <c r="SSN382" s="2"/>
      <c r="SSO382" s="2"/>
      <c r="SSP382" s="2"/>
      <c r="SSQ382" s="2"/>
      <c r="SSR382" s="2"/>
      <c r="SSS382" s="2"/>
      <c r="SST382" s="2"/>
      <c r="SSU382" s="2"/>
      <c r="SSV382" s="2"/>
      <c r="SSW382" s="2"/>
      <c r="SSX382" s="2"/>
      <c r="SSY382" s="2"/>
      <c r="SSZ382" s="2"/>
      <c r="STA382" s="2"/>
      <c r="STB382" s="2"/>
      <c r="STC382" s="2"/>
      <c r="STD382" s="2"/>
      <c r="STE382" s="2"/>
      <c r="STF382" s="2"/>
      <c r="STG382" s="2"/>
      <c r="STH382" s="2"/>
      <c r="STI382" s="2"/>
      <c r="STJ382" s="2"/>
      <c r="STK382" s="2"/>
      <c r="STL382" s="2"/>
      <c r="STM382" s="2"/>
      <c r="STN382" s="2"/>
      <c r="STO382" s="2"/>
      <c r="STP382" s="2"/>
      <c r="STQ382" s="2"/>
      <c r="STR382" s="2"/>
      <c r="STS382" s="2"/>
      <c r="STT382" s="2"/>
      <c r="STU382" s="2"/>
      <c r="STV382" s="2"/>
      <c r="STW382" s="2"/>
      <c r="STX382" s="2"/>
      <c r="STY382" s="2"/>
      <c r="STZ382" s="2"/>
      <c r="SUA382" s="2"/>
      <c r="SUB382" s="2"/>
      <c r="SUC382" s="2"/>
      <c r="SUD382" s="2"/>
      <c r="SUE382" s="2"/>
      <c r="SUF382" s="2"/>
      <c r="SUG382" s="2"/>
      <c r="SUH382" s="2"/>
      <c r="SUI382" s="2"/>
      <c r="SUJ382" s="2"/>
      <c r="SUK382" s="2"/>
      <c r="SUL382" s="2"/>
      <c r="SUM382" s="2"/>
      <c r="SUN382" s="2"/>
      <c r="SUO382" s="2"/>
      <c r="SUP382" s="2"/>
      <c r="SUQ382" s="2"/>
      <c r="SUR382" s="2"/>
      <c r="SUS382" s="2"/>
      <c r="SUT382" s="2"/>
      <c r="SUU382" s="2"/>
      <c r="SUV382" s="2"/>
      <c r="SUW382" s="2"/>
      <c r="SUX382" s="2"/>
      <c r="SUY382" s="2"/>
      <c r="SUZ382" s="2"/>
      <c r="SVA382" s="2"/>
      <c r="SVB382" s="2"/>
      <c r="SVC382" s="2"/>
      <c r="SVD382" s="2"/>
      <c r="SVE382" s="2"/>
      <c r="SVF382" s="2"/>
      <c r="SVG382" s="2"/>
      <c r="SVH382" s="2"/>
      <c r="SVI382" s="2"/>
      <c r="SVJ382" s="2"/>
      <c r="SVK382" s="2"/>
      <c r="SVL382" s="2"/>
      <c r="SVM382" s="2"/>
      <c r="SVN382" s="2"/>
      <c r="SVO382" s="2"/>
      <c r="SVP382" s="2"/>
      <c r="SVQ382" s="2"/>
      <c r="SVR382" s="2"/>
      <c r="SVS382" s="2"/>
      <c r="SVT382" s="2"/>
      <c r="SVU382" s="2"/>
      <c r="SVV382" s="2"/>
      <c r="SVW382" s="2"/>
      <c r="SVX382" s="2"/>
      <c r="SVY382" s="2"/>
      <c r="SVZ382" s="2"/>
      <c r="SWA382" s="2"/>
      <c r="SWB382" s="2"/>
      <c r="SWC382" s="2"/>
      <c r="SWD382" s="2"/>
      <c r="SWE382" s="2"/>
      <c r="SWF382" s="2"/>
      <c r="SWG382" s="2"/>
      <c r="SWH382" s="2"/>
      <c r="SWI382" s="2"/>
      <c r="SWJ382" s="2"/>
      <c r="SWK382" s="2"/>
      <c r="SWL382" s="2"/>
      <c r="SWM382" s="2"/>
      <c r="SWN382" s="2"/>
      <c r="SWO382" s="2"/>
      <c r="SWP382" s="2"/>
      <c r="SWQ382" s="2"/>
      <c r="SWR382" s="2"/>
      <c r="SWS382" s="2"/>
      <c r="SWT382" s="2"/>
      <c r="SWU382" s="2"/>
      <c r="SWV382" s="2"/>
      <c r="SWW382" s="2"/>
      <c r="SWX382" s="2"/>
      <c r="SWY382" s="2"/>
      <c r="SWZ382" s="2"/>
      <c r="SXA382" s="2"/>
      <c r="SXB382" s="2"/>
      <c r="SXC382" s="2"/>
      <c r="SXD382" s="2"/>
      <c r="SXE382" s="2"/>
      <c r="SXF382" s="2"/>
      <c r="SXG382" s="2"/>
      <c r="SXH382" s="2"/>
      <c r="SXI382" s="2"/>
      <c r="SXJ382" s="2"/>
      <c r="SXK382" s="2"/>
      <c r="SXL382" s="2"/>
      <c r="SXM382" s="2"/>
      <c r="SXN382" s="2"/>
      <c r="SXO382" s="2"/>
      <c r="SXP382" s="2"/>
      <c r="SXQ382" s="2"/>
      <c r="SXR382" s="2"/>
      <c r="SXS382" s="2"/>
      <c r="SXT382" s="2"/>
      <c r="SXU382" s="2"/>
      <c r="SXV382" s="2"/>
      <c r="SXW382" s="2"/>
      <c r="SXX382" s="2"/>
      <c r="SXY382" s="2"/>
      <c r="SXZ382" s="2"/>
      <c r="SYA382" s="2"/>
      <c r="SYB382" s="2"/>
      <c r="SYC382" s="2"/>
      <c r="SYD382" s="2"/>
      <c r="SYE382" s="2"/>
      <c r="SYF382" s="2"/>
      <c r="SYG382" s="2"/>
      <c r="SYH382" s="2"/>
      <c r="SYI382" s="2"/>
      <c r="SYJ382" s="2"/>
      <c r="SYK382" s="2"/>
      <c r="SYL382" s="2"/>
      <c r="SYM382" s="2"/>
      <c r="SYN382" s="2"/>
      <c r="SYO382" s="2"/>
      <c r="SYP382" s="2"/>
      <c r="SYQ382" s="2"/>
      <c r="SYR382" s="2"/>
      <c r="SYS382" s="2"/>
      <c r="SYT382" s="2"/>
      <c r="SYU382" s="2"/>
      <c r="SYV382" s="2"/>
      <c r="SYW382" s="2"/>
      <c r="SYX382" s="2"/>
      <c r="SYY382" s="2"/>
      <c r="SYZ382" s="2"/>
      <c r="SZA382" s="2"/>
      <c r="SZB382" s="2"/>
      <c r="SZC382" s="2"/>
      <c r="SZD382" s="2"/>
      <c r="SZE382" s="2"/>
      <c r="SZF382" s="2"/>
      <c r="SZG382" s="2"/>
      <c r="SZH382" s="2"/>
      <c r="SZI382" s="2"/>
      <c r="SZJ382" s="2"/>
      <c r="SZK382" s="2"/>
      <c r="SZL382" s="2"/>
      <c r="SZM382" s="2"/>
      <c r="SZN382" s="2"/>
      <c r="SZO382" s="2"/>
      <c r="SZP382" s="2"/>
      <c r="SZQ382" s="2"/>
      <c r="SZR382" s="2"/>
      <c r="SZS382" s="2"/>
      <c r="SZT382" s="2"/>
      <c r="SZU382" s="2"/>
      <c r="SZV382" s="2"/>
      <c r="SZW382" s="2"/>
      <c r="SZX382" s="2"/>
      <c r="SZY382" s="2"/>
      <c r="SZZ382" s="2"/>
      <c r="TAA382" s="2"/>
      <c r="TAB382" s="2"/>
      <c r="TAC382" s="2"/>
      <c r="TAD382" s="2"/>
      <c r="TAE382" s="2"/>
      <c r="TAF382" s="2"/>
      <c r="TAG382" s="2"/>
      <c r="TAH382" s="2"/>
      <c r="TAI382" s="2"/>
      <c r="TAJ382" s="2"/>
      <c r="TAK382" s="2"/>
      <c r="TAL382" s="2"/>
      <c r="TAM382" s="2"/>
      <c r="TAN382" s="2"/>
      <c r="TAO382" s="2"/>
      <c r="TAP382" s="2"/>
      <c r="TAQ382" s="2"/>
      <c r="TAR382" s="2"/>
      <c r="TAS382" s="2"/>
      <c r="TAT382" s="2"/>
      <c r="TAU382" s="2"/>
      <c r="TAV382" s="2"/>
      <c r="TAW382" s="2"/>
      <c r="TAX382" s="2"/>
      <c r="TAY382" s="2"/>
      <c r="TAZ382" s="2"/>
      <c r="TBA382" s="2"/>
      <c r="TBB382" s="2"/>
      <c r="TBC382" s="2"/>
      <c r="TBD382" s="2"/>
      <c r="TBE382" s="2"/>
      <c r="TBF382" s="2"/>
      <c r="TBG382" s="2"/>
      <c r="TBH382" s="2"/>
      <c r="TBI382" s="2"/>
      <c r="TBJ382" s="2"/>
      <c r="TBK382" s="2"/>
      <c r="TBL382" s="2"/>
      <c r="TBM382" s="2"/>
      <c r="TBN382" s="2"/>
      <c r="TBO382" s="2"/>
      <c r="TBP382" s="2"/>
      <c r="TBQ382" s="2"/>
      <c r="TBR382" s="2"/>
      <c r="TBS382" s="2"/>
      <c r="TBT382" s="2"/>
      <c r="TBU382" s="2"/>
      <c r="TBV382" s="2"/>
      <c r="TBW382" s="2"/>
      <c r="TBX382" s="2"/>
      <c r="TBY382" s="2"/>
      <c r="TBZ382" s="2"/>
      <c r="TCA382" s="2"/>
      <c r="TCB382" s="2"/>
      <c r="TCC382" s="2"/>
      <c r="TCD382" s="2"/>
      <c r="TCE382" s="2"/>
      <c r="TCF382" s="2"/>
      <c r="TCG382" s="2"/>
      <c r="TCH382" s="2"/>
      <c r="TCI382" s="2"/>
      <c r="TCJ382" s="2"/>
      <c r="TCK382" s="2"/>
      <c r="TCL382" s="2"/>
      <c r="TCM382" s="2"/>
      <c r="TCN382" s="2"/>
      <c r="TCO382" s="2"/>
      <c r="TCP382" s="2"/>
      <c r="TCQ382" s="2"/>
      <c r="TCR382" s="2"/>
      <c r="TCS382" s="2"/>
      <c r="TCT382" s="2"/>
      <c r="TCU382" s="2"/>
      <c r="TCV382" s="2"/>
      <c r="TCW382" s="2"/>
      <c r="TCX382" s="2"/>
      <c r="TCY382" s="2"/>
      <c r="TCZ382" s="2"/>
      <c r="TDA382" s="2"/>
      <c r="TDB382" s="2"/>
      <c r="TDC382" s="2"/>
      <c r="TDD382" s="2"/>
      <c r="TDE382" s="2"/>
      <c r="TDF382" s="2"/>
      <c r="TDG382" s="2"/>
      <c r="TDH382" s="2"/>
      <c r="TDI382" s="2"/>
      <c r="TDJ382" s="2"/>
      <c r="TDK382" s="2"/>
      <c r="TDL382" s="2"/>
      <c r="TDM382" s="2"/>
      <c r="TDN382" s="2"/>
      <c r="TDO382" s="2"/>
      <c r="TDP382" s="2"/>
      <c r="TDQ382" s="2"/>
      <c r="TDR382" s="2"/>
      <c r="TDS382" s="2"/>
      <c r="TDT382" s="2"/>
      <c r="TDU382" s="2"/>
      <c r="TDV382" s="2"/>
      <c r="TDW382" s="2"/>
      <c r="TDX382" s="2"/>
      <c r="TDY382" s="2"/>
      <c r="TDZ382" s="2"/>
      <c r="TEA382" s="2"/>
      <c r="TEB382" s="2"/>
      <c r="TEC382" s="2"/>
      <c r="TED382" s="2"/>
      <c r="TEE382" s="2"/>
      <c r="TEF382" s="2"/>
      <c r="TEG382" s="2"/>
      <c r="TEH382" s="2"/>
      <c r="TEI382" s="2"/>
      <c r="TEJ382" s="2"/>
      <c r="TEK382" s="2"/>
      <c r="TEL382" s="2"/>
      <c r="TEM382" s="2"/>
      <c r="TEN382" s="2"/>
      <c r="TEO382" s="2"/>
      <c r="TEP382" s="2"/>
      <c r="TEQ382" s="2"/>
      <c r="TER382" s="2"/>
      <c r="TES382" s="2"/>
      <c r="TET382" s="2"/>
      <c r="TEU382" s="2"/>
      <c r="TEV382" s="2"/>
      <c r="TEW382" s="2"/>
      <c r="TEX382" s="2"/>
      <c r="TEY382" s="2"/>
      <c r="TEZ382" s="2"/>
      <c r="TFA382" s="2"/>
      <c r="TFB382" s="2"/>
      <c r="TFC382" s="2"/>
      <c r="TFD382" s="2"/>
      <c r="TFE382" s="2"/>
      <c r="TFF382" s="2"/>
      <c r="TFG382" s="2"/>
      <c r="TFH382" s="2"/>
      <c r="TFI382" s="2"/>
      <c r="TFJ382" s="2"/>
      <c r="TFK382" s="2"/>
      <c r="TFL382" s="2"/>
      <c r="TFM382" s="2"/>
      <c r="TFN382" s="2"/>
      <c r="TFO382" s="2"/>
      <c r="TFP382" s="2"/>
      <c r="TFQ382" s="2"/>
      <c r="TFR382" s="2"/>
      <c r="TFS382" s="2"/>
      <c r="TFT382" s="2"/>
      <c r="TFU382" s="2"/>
      <c r="TFV382" s="2"/>
      <c r="TFW382" s="2"/>
      <c r="TFX382" s="2"/>
      <c r="TFY382" s="2"/>
      <c r="TFZ382" s="2"/>
      <c r="TGA382" s="2"/>
      <c r="TGB382" s="2"/>
      <c r="TGC382" s="2"/>
      <c r="TGD382" s="2"/>
      <c r="TGE382" s="2"/>
      <c r="TGF382" s="2"/>
      <c r="TGG382" s="2"/>
      <c r="TGH382" s="2"/>
      <c r="TGI382" s="2"/>
      <c r="TGJ382" s="2"/>
      <c r="TGK382" s="2"/>
      <c r="TGL382" s="2"/>
      <c r="TGM382" s="2"/>
      <c r="TGN382" s="2"/>
      <c r="TGO382" s="2"/>
      <c r="TGP382" s="2"/>
      <c r="TGQ382" s="2"/>
      <c r="TGR382" s="2"/>
      <c r="TGS382" s="2"/>
      <c r="TGT382" s="2"/>
      <c r="TGU382" s="2"/>
      <c r="TGV382" s="2"/>
      <c r="TGW382" s="2"/>
      <c r="TGX382" s="2"/>
      <c r="TGY382" s="2"/>
      <c r="TGZ382" s="2"/>
      <c r="THA382" s="2"/>
      <c r="THB382" s="2"/>
      <c r="THC382" s="2"/>
      <c r="THD382" s="2"/>
      <c r="THE382" s="2"/>
      <c r="THF382" s="2"/>
      <c r="THG382" s="2"/>
      <c r="THH382" s="2"/>
      <c r="THI382" s="2"/>
      <c r="THJ382" s="2"/>
      <c r="THK382" s="2"/>
      <c r="THL382" s="2"/>
      <c r="THM382" s="2"/>
      <c r="THN382" s="2"/>
      <c r="THO382" s="2"/>
      <c r="THP382" s="2"/>
      <c r="THQ382" s="2"/>
      <c r="THR382" s="2"/>
      <c r="THS382" s="2"/>
      <c r="THT382" s="2"/>
      <c r="THU382" s="2"/>
      <c r="THV382" s="2"/>
      <c r="THW382" s="2"/>
      <c r="THX382" s="2"/>
      <c r="THY382" s="2"/>
      <c r="THZ382" s="2"/>
      <c r="TIA382" s="2"/>
      <c r="TIB382" s="2"/>
      <c r="TIC382" s="2"/>
      <c r="TID382" s="2"/>
      <c r="TIE382" s="2"/>
      <c r="TIF382" s="2"/>
      <c r="TIG382" s="2"/>
      <c r="TIH382" s="2"/>
      <c r="TII382" s="2"/>
      <c r="TIJ382" s="2"/>
      <c r="TIK382" s="2"/>
      <c r="TIL382" s="2"/>
      <c r="TIM382" s="2"/>
      <c r="TIN382" s="2"/>
      <c r="TIO382" s="2"/>
      <c r="TIP382" s="2"/>
      <c r="TIQ382" s="2"/>
      <c r="TIR382" s="2"/>
      <c r="TIS382" s="2"/>
      <c r="TIT382" s="2"/>
      <c r="TIU382" s="2"/>
      <c r="TIV382" s="2"/>
      <c r="TIW382" s="2"/>
      <c r="TIX382" s="2"/>
      <c r="TIY382" s="2"/>
      <c r="TIZ382" s="2"/>
      <c r="TJA382" s="2"/>
      <c r="TJB382" s="2"/>
      <c r="TJC382" s="2"/>
      <c r="TJD382" s="2"/>
      <c r="TJE382" s="2"/>
      <c r="TJF382" s="2"/>
      <c r="TJG382" s="2"/>
      <c r="TJH382" s="2"/>
      <c r="TJI382" s="2"/>
      <c r="TJJ382" s="2"/>
      <c r="TJK382" s="2"/>
      <c r="TJL382" s="2"/>
      <c r="TJM382" s="2"/>
      <c r="TJN382" s="2"/>
      <c r="TJO382" s="2"/>
      <c r="TJP382" s="2"/>
      <c r="TJQ382" s="2"/>
      <c r="TJR382" s="2"/>
      <c r="TJS382" s="2"/>
      <c r="TJT382" s="2"/>
      <c r="TJU382" s="2"/>
      <c r="TJV382" s="2"/>
      <c r="TJW382" s="2"/>
      <c r="TJX382" s="2"/>
      <c r="TJY382" s="2"/>
      <c r="TJZ382" s="2"/>
      <c r="TKA382" s="2"/>
      <c r="TKB382" s="2"/>
      <c r="TKC382" s="2"/>
      <c r="TKD382" s="2"/>
      <c r="TKE382" s="2"/>
      <c r="TKF382" s="2"/>
      <c r="TKG382" s="2"/>
      <c r="TKH382" s="2"/>
      <c r="TKI382" s="2"/>
      <c r="TKJ382" s="2"/>
      <c r="TKK382" s="2"/>
      <c r="TKL382" s="2"/>
      <c r="TKM382" s="2"/>
      <c r="TKN382" s="2"/>
      <c r="TKO382" s="2"/>
      <c r="TKP382" s="2"/>
      <c r="TKQ382" s="2"/>
      <c r="TKR382" s="2"/>
      <c r="TKS382" s="2"/>
      <c r="TKT382" s="2"/>
      <c r="TKU382" s="2"/>
      <c r="TKV382" s="2"/>
      <c r="TKW382" s="2"/>
      <c r="TKX382" s="2"/>
      <c r="TKY382" s="2"/>
      <c r="TKZ382" s="2"/>
      <c r="TLA382" s="2"/>
      <c r="TLB382" s="2"/>
      <c r="TLC382" s="2"/>
      <c r="TLD382" s="2"/>
      <c r="TLE382" s="2"/>
      <c r="TLF382" s="2"/>
      <c r="TLG382" s="2"/>
      <c r="TLH382" s="2"/>
      <c r="TLI382" s="2"/>
      <c r="TLJ382" s="2"/>
      <c r="TLK382" s="2"/>
      <c r="TLL382" s="2"/>
      <c r="TLM382" s="2"/>
      <c r="TLN382" s="2"/>
      <c r="TLO382" s="2"/>
      <c r="TLP382" s="2"/>
      <c r="TLQ382" s="2"/>
      <c r="TLR382" s="2"/>
      <c r="TLS382" s="2"/>
      <c r="TLT382" s="2"/>
      <c r="TLU382" s="2"/>
      <c r="TLV382" s="2"/>
      <c r="TLW382" s="2"/>
      <c r="TLX382" s="2"/>
      <c r="TLY382" s="2"/>
      <c r="TLZ382" s="2"/>
      <c r="TMA382" s="2"/>
      <c r="TMB382" s="2"/>
      <c r="TMC382" s="2"/>
      <c r="TMD382" s="2"/>
      <c r="TME382" s="2"/>
      <c r="TMF382" s="2"/>
      <c r="TMG382" s="2"/>
      <c r="TMH382" s="2"/>
      <c r="TMI382" s="2"/>
      <c r="TMJ382" s="2"/>
      <c r="TMK382" s="2"/>
      <c r="TML382" s="2"/>
      <c r="TMM382" s="2"/>
      <c r="TMN382" s="2"/>
      <c r="TMO382" s="2"/>
      <c r="TMP382" s="2"/>
      <c r="TMQ382" s="2"/>
      <c r="TMR382" s="2"/>
      <c r="TMS382" s="2"/>
      <c r="TMT382" s="2"/>
      <c r="TMU382" s="2"/>
      <c r="TMV382" s="2"/>
      <c r="TMW382" s="2"/>
      <c r="TMX382" s="2"/>
      <c r="TMY382" s="2"/>
      <c r="TMZ382" s="2"/>
      <c r="TNA382" s="2"/>
      <c r="TNB382" s="2"/>
      <c r="TNC382" s="2"/>
      <c r="TND382" s="2"/>
      <c r="TNE382" s="2"/>
      <c r="TNF382" s="2"/>
      <c r="TNG382" s="2"/>
      <c r="TNH382" s="2"/>
      <c r="TNI382" s="2"/>
      <c r="TNJ382" s="2"/>
      <c r="TNK382" s="2"/>
      <c r="TNL382" s="2"/>
      <c r="TNM382" s="2"/>
      <c r="TNN382" s="2"/>
      <c r="TNO382" s="2"/>
      <c r="TNP382" s="2"/>
      <c r="TNQ382" s="2"/>
      <c r="TNR382" s="2"/>
      <c r="TNS382" s="2"/>
      <c r="TNT382" s="2"/>
      <c r="TNU382" s="2"/>
      <c r="TNV382" s="2"/>
      <c r="TNW382" s="2"/>
      <c r="TNX382" s="2"/>
      <c r="TNY382" s="2"/>
      <c r="TNZ382" s="2"/>
      <c r="TOA382" s="2"/>
      <c r="TOB382" s="2"/>
      <c r="TOC382" s="2"/>
      <c r="TOD382" s="2"/>
      <c r="TOE382" s="2"/>
      <c r="TOF382" s="2"/>
      <c r="TOG382" s="2"/>
      <c r="TOH382" s="2"/>
      <c r="TOI382" s="2"/>
      <c r="TOJ382" s="2"/>
      <c r="TOK382" s="2"/>
      <c r="TOL382" s="2"/>
      <c r="TOM382" s="2"/>
      <c r="TON382" s="2"/>
      <c r="TOO382" s="2"/>
      <c r="TOP382" s="2"/>
      <c r="TOQ382" s="2"/>
      <c r="TOR382" s="2"/>
      <c r="TOS382" s="2"/>
      <c r="TOT382" s="2"/>
      <c r="TOU382" s="2"/>
      <c r="TOV382" s="2"/>
      <c r="TOW382" s="2"/>
      <c r="TOX382" s="2"/>
      <c r="TOY382" s="2"/>
      <c r="TOZ382" s="2"/>
      <c r="TPA382" s="2"/>
      <c r="TPB382" s="2"/>
      <c r="TPC382" s="2"/>
      <c r="TPD382" s="2"/>
      <c r="TPE382" s="2"/>
      <c r="TPF382" s="2"/>
      <c r="TPG382" s="2"/>
      <c r="TPH382" s="2"/>
      <c r="TPI382" s="2"/>
      <c r="TPJ382" s="2"/>
      <c r="TPK382" s="2"/>
      <c r="TPL382" s="2"/>
      <c r="TPM382" s="2"/>
      <c r="TPN382" s="2"/>
      <c r="TPO382" s="2"/>
      <c r="TPP382" s="2"/>
      <c r="TPQ382" s="2"/>
      <c r="TPR382" s="2"/>
      <c r="TPS382" s="2"/>
      <c r="TPT382" s="2"/>
      <c r="TPU382" s="2"/>
      <c r="TPV382" s="2"/>
      <c r="TPW382" s="2"/>
      <c r="TPX382" s="2"/>
      <c r="TPY382" s="2"/>
      <c r="TPZ382" s="2"/>
      <c r="TQA382" s="2"/>
      <c r="TQB382" s="2"/>
      <c r="TQC382" s="2"/>
      <c r="TQD382" s="2"/>
      <c r="TQE382" s="2"/>
      <c r="TQF382" s="2"/>
      <c r="TQG382" s="2"/>
      <c r="TQH382" s="2"/>
      <c r="TQI382" s="2"/>
      <c r="TQJ382" s="2"/>
      <c r="TQK382" s="2"/>
      <c r="TQL382" s="2"/>
      <c r="TQM382" s="2"/>
      <c r="TQN382" s="2"/>
      <c r="TQO382" s="2"/>
      <c r="TQP382" s="2"/>
      <c r="TQQ382" s="2"/>
      <c r="TQR382" s="2"/>
      <c r="TQS382" s="2"/>
      <c r="TQT382" s="2"/>
      <c r="TQU382" s="2"/>
      <c r="TQV382" s="2"/>
      <c r="TQW382" s="2"/>
      <c r="TQX382" s="2"/>
      <c r="TQY382" s="2"/>
      <c r="TQZ382" s="2"/>
      <c r="TRA382" s="2"/>
      <c r="TRB382" s="2"/>
      <c r="TRC382" s="2"/>
      <c r="TRD382" s="2"/>
      <c r="TRE382" s="2"/>
      <c r="TRF382" s="2"/>
      <c r="TRG382" s="2"/>
      <c r="TRH382" s="2"/>
      <c r="TRI382" s="2"/>
      <c r="TRJ382" s="2"/>
      <c r="TRK382" s="2"/>
      <c r="TRL382" s="2"/>
      <c r="TRM382" s="2"/>
      <c r="TRN382" s="2"/>
      <c r="TRO382" s="2"/>
      <c r="TRP382" s="2"/>
      <c r="TRQ382" s="2"/>
      <c r="TRR382" s="2"/>
      <c r="TRS382" s="2"/>
      <c r="TRT382" s="2"/>
      <c r="TRU382" s="2"/>
      <c r="TRV382" s="2"/>
      <c r="TRW382" s="2"/>
      <c r="TRX382" s="2"/>
      <c r="TRY382" s="2"/>
      <c r="TRZ382" s="2"/>
      <c r="TSA382" s="2"/>
      <c r="TSB382" s="2"/>
      <c r="TSC382" s="2"/>
      <c r="TSD382" s="2"/>
      <c r="TSE382" s="2"/>
      <c r="TSF382" s="2"/>
      <c r="TSG382" s="2"/>
      <c r="TSH382" s="2"/>
      <c r="TSI382" s="2"/>
      <c r="TSJ382" s="2"/>
      <c r="TSK382" s="2"/>
      <c r="TSL382" s="2"/>
      <c r="TSM382" s="2"/>
      <c r="TSN382" s="2"/>
      <c r="TSO382" s="2"/>
      <c r="TSP382" s="2"/>
      <c r="TSQ382" s="2"/>
      <c r="TSR382" s="2"/>
      <c r="TSS382" s="2"/>
      <c r="TST382" s="2"/>
      <c r="TSU382" s="2"/>
      <c r="TSV382" s="2"/>
      <c r="TSW382" s="2"/>
      <c r="TSX382" s="2"/>
      <c r="TSY382" s="2"/>
      <c r="TSZ382" s="2"/>
      <c r="TTA382" s="2"/>
      <c r="TTB382" s="2"/>
      <c r="TTC382" s="2"/>
      <c r="TTD382" s="2"/>
      <c r="TTE382" s="2"/>
      <c r="TTF382" s="2"/>
      <c r="TTG382" s="2"/>
      <c r="TTH382" s="2"/>
      <c r="TTI382" s="2"/>
      <c r="TTJ382" s="2"/>
      <c r="TTK382" s="2"/>
      <c r="TTL382" s="2"/>
      <c r="TTM382" s="2"/>
      <c r="TTN382" s="2"/>
      <c r="TTO382" s="2"/>
      <c r="TTP382" s="2"/>
      <c r="TTQ382" s="2"/>
      <c r="TTR382" s="2"/>
      <c r="TTS382" s="2"/>
      <c r="TTT382" s="2"/>
      <c r="TTU382" s="2"/>
      <c r="TTV382" s="2"/>
      <c r="TTW382" s="2"/>
      <c r="TTX382" s="2"/>
      <c r="TTY382" s="2"/>
      <c r="TTZ382" s="2"/>
      <c r="TUA382" s="2"/>
      <c r="TUB382" s="2"/>
      <c r="TUC382" s="2"/>
      <c r="TUD382" s="2"/>
      <c r="TUE382" s="2"/>
      <c r="TUF382" s="2"/>
      <c r="TUG382" s="2"/>
      <c r="TUH382" s="2"/>
      <c r="TUI382" s="2"/>
      <c r="TUJ382" s="2"/>
      <c r="TUK382" s="2"/>
      <c r="TUL382" s="2"/>
      <c r="TUM382" s="2"/>
      <c r="TUN382" s="2"/>
      <c r="TUO382" s="2"/>
      <c r="TUP382" s="2"/>
      <c r="TUQ382" s="2"/>
      <c r="TUR382" s="2"/>
      <c r="TUS382" s="2"/>
      <c r="TUT382" s="2"/>
      <c r="TUU382" s="2"/>
      <c r="TUV382" s="2"/>
      <c r="TUW382" s="2"/>
      <c r="TUX382" s="2"/>
      <c r="TUY382" s="2"/>
      <c r="TUZ382" s="2"/>
      <c r="TVA382" s="2"/>
      <c r="TVB382" s="2"/>
      <c r="TVC382" s="2"/>
      <c r="TVD382" s="2"/>
      <c r="TVE382" s="2"/>
      <c r="TVF382" s="2"/>
      <c r="TVG382" s="2"/>
      <c r="TVH382" s="2"/>
      <c r="TVI382" s="2"/>
      <c r="TVJ382" s="2"/>
      <c r="TVK382" s="2"/>
      <c r="TVL382" s="2"/>
      <c r="TVM382" s="2"/>
      <c r="TVN382" s="2"/>
      <c r="TVO382" s="2"/>
      <c r="TVP382" s="2"/>
      <c r="TVQ382" s="2"/>
      <c r="TVR382" s="2"/>
      <c r="TVS382" s="2"/>
      <c r="TVT382" s="2"/>
      <c r="TVU382" s="2"/>
      <c r="TVV382" s="2"/>
      <c r="TVW382" s="2"/>
      <c r="TVX382" s="2"/>
      <c r="TVY382" s="2"/>
      <c r="TVZ382" s="2"/>
      <c r="TWA382" s="2"/>
      <c r="TWB382" s="2"/>
      <c r="TWC382" s="2"/>
      <c r="TWD382" s="2"/>
      <c r="TWE382" s="2"/>
      <c r="TWF382" s="2"/>
      <c r="TWG382" s="2"/>
      <c r="TWH382" s="2"/>
      <c r="TWI382" s="2"/>
      <c r="TWJ382" s="2"/>
      <c r="TWK382" s="2"/>
      <c r="TWL382" s="2"/>
      <c r="TWM382" s="2"/>
      <c r="TWN382" s="2"/>
      <c r="TWO382" s="2"/>
      <c r="TWP382" s="2"/>
      <c r="TWQ382" s="2"/>
      <c r="TWR382" s="2"/>
      <c r="TWS382" s="2"/>
      <c r="TWT382" s="2"/>
      <c r="TWU382" s="2"/>
      <c r="TWV382" s="2"/>
      <c r="TWW382" s="2"/>
      <c r="TWX382" s="2"/>
      <c r="TWY382" s="2"/>
      <c r="TWZ382" s="2"/>
      <c r="TXA382" s="2"/>
      <c r="TXB382" s="2"/>
      <c r="TXC382" s="2"/>
      <c r="TXD382" s="2"/>
      <c r="TXE382" s="2"/>
      <c r="TXF382" s="2"/>
      <c r="TXG382" s="2"/>
      <c r="TXH382" s="2"/>
      <c r="TXI382" s="2"/>
      <c r="TXJ382" s="2"/>
      <c r="TXK382" s="2"/>
      <c r="TXL382" s="2"/>
      <c r="TXM382" s="2"/>
      <c r="TXN382" s="2"/>
      <c r="TXO382" s="2"/>
      <c r="TXP382" s="2"/>
      <c r="TXQ382" s="2"/>
      <c r="TXR382" s="2"/>
      <c r="TXS382" s="2"/>
      <c r="TXT382" s="2"/>
      <c r="TXU382" s="2"/>
      <c r="TXV382" s="2"/>
      <c r="TXW382" s="2"/>
      <c r="TXX382" s="2"/>
      <c r="TXY382" s="2"/>
      <c r="TXZ382" s="2"/>
      <c r="TYA382" s="2"/>
      <c r="TYB382" s="2"/>
      <c r="TYC382" s="2"/>
      <c r="TYD382" s="2"/>
      <c r="TYE382" s="2"/>
      <c r="TYF382" s="2"/>
      <c r="TYG382" s="2"/>
      <c r="TYH382" s="2"/>
      <c r="TYI382" s="2"/>
      <c r="TYJ382" s="2"/>
      <c r="TYK382" s="2"/>
      <c r="TYL382" s="2"/>
      <c r="TYM382" s="2"/>
      <c r="TYN382" s="2"/>
      <c r="TYO382" s="2"/>
      <c r="TYP382" s="2"/>
      <c r="TYQ382" s="2"/>
      <c r="TYR382" s="2"/>
      <c r="TYS382" s="2"/>
      <c r="TYT382" s="2"/>
      <c r="TYU382" s="2"/>
      <c r="TYV382" s="2"/>
      <c r="TYW382" s="2"/>
      <c r="TYX382" s="2"/>
      <c r="TYY382" s="2"/>
      <c r="TYZ382" s="2"/>
      <c r="TZA382" s="2"/>
      <c r="TZB382" s="2"/>
      <c r="TZC382" s="2"/>
      <c r="TZD382" s="2"/>
      <c r="TZE382" s="2"/>
      <c r="TZF382" s="2"/>
      <c r="TZG382" s="2"/>
      <c r="TZH382" s="2"/>
      <c r="TZI382" s="2"/>
      <c r="TZJ382" s="2"/>
      <c r="TZK382" s="2"/>
      <c r="TZL382" s="2"/>
      <c r="TZM382" s="2"/>
      <c r="TZN382" s="2"/>
      <c r="TZO382" s="2"/>
      <c r="TZP382" s="2"/>
      <c r="TZQ382" s="2"/>
      <c r="TZR382" s="2"/>
      <c r="TZS382" s="2"/>
      <c r="TZT382" s="2"/>
      <c r="TZU382" s="2"/>
      <c r="TZV382" s="2"/>
      <c r="TZW382" s="2"/>
      <c r="TZX382" s="2"/>
      <c r="TZY382" s="2"/>
      <c r="TZZ382" s="2"/>
      <c r="UAA382" s="2"/>
      <c r="UAB382" s="2"/>
      <c r="UAC382" s="2"/>
      <c r="UAD382" s="2"/>
      <c r="UAE382" s="2"/>
      <c r="UAF382" s="2"/>
      <c r="UAG382" s="2"/>
      <c r="UAH382" s="2"/>
      <c r="UAI382" s="2"/>
      <c r="UAJ382" s="2"/>
      <c r="UAK382" s="2"/>
      <c r="UAL382" s="2"/>
      <c r="UAM382" s="2"/>
      <c r="UAN382" s="2"/>
      <c r="UAO382" s="2"/>
      <c r="UAP382" s="2"/>
      <c r="UAQ382" s="2"/>
      <c r="UAR382" s="2"/>
      <c r="UAS382" s="2"/>
      <c r="UAT382" s="2"/>
      <c r="UAU382" s="2"/>
      <c r="UAV382" s="2"/>
      <c r="UAW382" s="2"/>
      <c r="UAX382" s="2"/>
      <c r="UAY382" s="2"/>
      <c r="UAZ382" s="2"/>
      <c r="UBA382" s="2"/>
      <c r="UBB382" s="2"/>
      <c r="UBC382" s="2"/>
      <c r="UBD382" s="2"/>
      <c r="UBE382" s="2"/>
      <c r="UBF382" s="2"/>
      <c r="UBG382" s="2"/>
      <c r="UBH382" s="2"/>
      <c r="UBI382" s="2"/>
      <c r="UBJ382" s="2"/>
      <c r="UBK382" s="2"/>
      <c r="UBL382" s="2"/>
      <c r="UBM382" s="2"/>
      <c r="UBN382" s="2"/>
      <c r="UBO382" s="2"/>
      <c r="UBP382" s="2"/>
      <c r="UBQ382" s="2"/>
      <c r="UBR382" s="2"/>
      <c r="UBS382" s="2"/>
      <c r="UBT382" s="2"/>
      <c r="UBU382" s="2"/>
      <c r="UBV382" s="2"/>
      <c r="UBW382" s="2"/>
      <c r="UBX382" s="2"/>
      <c r="UBY382" s="2"/>
      <c r="UBZ382" s="2"/>
      <c r="UCA382" s="2"/>
      <c r="UCB382" s="2"/>
      <c r="UCC382" s="2"/>
      <c r="UCD382" s="2"/>
      <c r="UCE382" s="2"/>
      <c r="UCF382" s="2"/>
      <c r="UCG382" s="2"/>
      <c r="UCH382" s="2"/>
      <c r="UCI382" s="2"/>
      <c r="UCJ382" s="2"/>
      <c r="UCK382" s="2"/>
      <c r="UCL382" s="2"/>
      <c r="UCM382" s="2"/>
      <c r="UCN382" s="2"/>
      <c r="UCO382" s="2"/>
      <c r="UCP382" s="2"/>
      <c r="UCQ382" s="2"/>
      <c r="UCR382" s="2"/>
      <c r="UCS382" s="2"/>
      <c r="UCT382" s="2"/>
      <c r="UCU382" s="2"/>
      <c r="UCV382" s="2"/>
      <c r="UCW382" s="2"/>
      <c r="UCX382" s="2"/>
      <c r="UCY382" s="2"/>
      <c r="UCZ382" s="2"/>
      <c r="UDA382" s="2"/>
      <c r="UDB382" s="2"/>
      <c r="UDC382" s="2"/>
      <c r="UDD382" s="2"/>
      <c r="UDE382" s="2"/>
      <c r="UDF382" s="2"/>
      <c r="UDG382" s="2"/>
      <c r="UDH382" s="2"/>
      <c r="UDI382" s="2"/>
      <c r="UDJ382" s="2"/>
      <c r="UDK382" s="2"/>
      <c r="UDL382" s="2"/>
      <c r="UDM382" s="2"/>
      <c r="UDN382" s="2"/>
      <c r="UDO382" s="2"/>
      <c r="UDP382" s="2"/>
      <c r="UDQ382" s="2"/>
      <c r="UDR382" s="2"/>
      <c r="UDS382" s="2"/>
      <c r="UDT382" s="2"/>
      <c r="UDU382" s="2"/>
      <c r="UDV382" s="2"/>
      <c r="UDW382" s="2"/>
      <c r="UDX382" s="2"/>
      <c r="UDY382" s="2"/>
      <c r="UDZ382" s="2"/>
      <c r="UEA382" s="2"/>
      <c r="UEB382" s="2"/>
      <c r="UEC382" s="2"/>
      <c r="UED382" s="2"/>
      <c r="UEE382" s="2"/>
      <c r="UEF382" s="2"/>
      <c r="UEG382" s="2"/>
      <c r="UEH382" s="2"/>
      <c r="UEI382" s="2"/>
      <c r="UEJ382" s="2"/>
      <c r="UEK382" s="2"/>
      <c r="UEL382" s="2"/>
      <c r="UEM382" s="2"/>
      <c r="UEN382" s="2"/>
      <c r="UEO382" s="2"/>
      <c r="UEP382" s="2"/>
      <c r="UEQ382" s="2"/>
      <c r="UER382" s="2"/>
      <c r="UES382" s="2"/>
      <c r="UET382" s="2"/>
      <c r="UEU382" s="2"/>
      <c r="UEV382" s="2"/>
      <c r="UEW382" s="2"/>
      <c r="UEX382" s="2"/>
      <c r="UEY382" s="2"/>
      <c r="UEZ382" s="2"/>
      <c r="UFA382" s="2"/>
      <c r="UFB382" s="2"/>
      <c r="UFC382" s="2"/>
      <c r="UFD382" s="2"/>
      <c r="UFE382" s="2"/>
      <c r="UFF382" s="2"/>
      <c r="UFG382" s="2"/>
      <c r="UFH382" s="2"/>
      <c r="UFI382" s="2"/>
      <c r="UFJ382" s="2"/>
      <c r="UFK382" s="2"/>
      <c r="UFL382" s="2"/>
      <c r="UFM382" s="2"/>
      <c r="UFN382" s="2"/>
      <c r="UFO382" s="2"/>
      <c r="UFP382" s="2"/>
      <c r="UFQ382" s="2"/>
      <c r="UFR382" s="2"/>
      <c r="UFS382" s="2"/>
      <c r="UFT382" s="2"/>
      <c r="UFU382" s="2"/>
      <c r="UFV382" s="2"/>
      <c r="UFW382" s="2"/>
      <c r="UFX382" s="2"/>
      <c r="UFY382" s="2"/>
      <c r="UFZ382" s="2"/>
      <c r="UGA382" s="2"/>
      <c r="UGB382" s="2"/>
      <c r="UGC382" s="2"/>
      <c r="UGD382" s="2"/>
      <c r="UGE382" s="2"/>
      <c r="UGF382" s="2"/>
      <c r="UGG382" s="2"/>
      <c r="UGH382" s="2"/>
      <c r="UGI382" s="2"/>
      <c r="UGJ382" s="2"/>
      <c r="UGK382" s="2"/>
      <c r="UGL382" s="2"/>
      <c r="UGM382" s="2"/>
      <c r="UGN382" s="2"/>
      <c r="UGO382" s="2"/>
      <c r="UGP382" s="2"/>
      <c r="UGQ382" s="2"/>
      <c r="UGR382" s="2"/>
      <c r="UGS382" s="2"/>
      <c r="UGT382" s="2"/>
      <c r="UGU382" s="2"/>
      <c r="UGV382" s="2"/>
      <c r="UGW382" s="2"/>
      <c r="UGX382" s="2"/>
      <c r="UGY382" s="2"/>
      <c r="UGZ382" s="2"/>
      <c r="UHA382" s="2"/>
      <c r="UHB382" s="2"/>
      <c r="UHC382" s="2"/>
      <c r="UHD382" s="2"/>
      <c r="UHE382" s="2"/>
      <c r="UHF382" s="2"/>
      <c r="UHG382" s="2"/>
      <c r="UHH382" s="2"/>
      <c r="UHI382" s="2"/>
      <c r="UHJ382" s="2"/>
      <c r="UHK382" s="2"/>
      <c r="UHL382" s="2"/>
      <c r="UHM382" s="2"/>
      <c r="UHN382" s="2"/>
      <c r="UHO382" s="2"/>
      <c r="UHP382" s="2"/>
      <c r="UHQ382" s="2"/>
      <c r="UHR382" s="2"/>
      <c r="UHS382" s="2"/>
      <c r="UHT382" s="2"/>
      <c r="UHU382" s="2"/>
      <c r="UHV382" s="2"/>
      <c r="UHW382" s="2"/>
      <c r="UHX382" s="2"/>
      <c r="UHY382" s="2"/>
      <c r="UHZ382" s="2"/>
      <c r="UIA382" s="2"/>
      <c r="UIB382" s="2"/>
      <c r="UIC382" s="2"/>
      <c r="UID382" s="2"/>
      <c r="UIE382" s="2"/>
      <c r="UIF382" s="2"/>
      <c r="UIG382" s="2"/>
      <c r="UIH382" s="2"/>
      <c r="UII382" s="2"/>
      <c r="UIJ382" s="2"/>
      <c r="UIK382" s="2"/>
      <c r="UIL382" s="2"/>
      <c r="UIM382" s="2"/>
      <c r="UIN382" s="2"/>
      <c r="UIO382" s="2"/>
      <c r="UIP382" s="2"/>
      <c r="UIQ382" s="2"/>
      <c r="UIR382" s="2"/>
      <c r="UIS382" s="2"/>
      <c r="UIT382" s="2"/>
      <c r="UIU382" s="2"/>
      <c r="UIV382" s="2"/>
      <c r="UIW382" s="2"/>
      <c r="UIX382" s="2"/>
      <c r="UIY382" s="2"/>
      <c r="UIZ382" s="2"/>
      <c r="UJA382" s="2"/>
      <c r="UJB382" s="2"/>
      <c r="UJC382" s="2"/>
      <c r="UJD382" s="2"/>
      <c r="UJE382" s="2"/>
      <c r="UJF382" s="2"/>
      <c r="UJG382" s="2"/>
      <c r="UJH382" s="2"/>
      <c r="UJI382" s="2"/>
      <c r="UJJ382" s="2"/>
      <c r="UJK382" s="2"/>
      <c r="UJL382" s="2"/>
      <c r="UJM382" s="2"/>
      <c r="UJN382" s="2"/>
      <c r="UJO382" s="2"/>
      <c r="UJP382" s="2"/>
      <c r="UJQ382" s="2"/>
      <c r="UJR382" s="2"/>
      <c r="UJS382" s="2"/>
      <c r="UJT382" s="2"/>
      <c r="UJU382" s="2"/>
      <c r="UJV382" s="2"/>
      <c r="UJW382" s="2"/>
      <c r="UJX382" s="2"/>
      <c r="UJY382" s="2"/>
      <c r="UJZ382" s="2"/>
      <c r="UKA382" s="2"/>
      <c r="UKB382" s="2"/>
      <c r="UKC382" s="2"/>
      <c r="UKD382" s="2"/>
      <c r="UKE382" s="2"/>
      <c r="UKF382" s="2"/>
      <c r="UKG382" s="2"/>
      <c r="UKH382" s="2"/>
      <c r="UKI382" s="2"/>
      <c r="UKJ382" s="2"/>
      <c r="UKK382" s="2"/>
      <c r="UKL382" s="2"/>
      <c r="UKM382" s="2"/>
      <c r="UKN382" s="2"/>
      <c r="UKO382" s="2"/>
      <c r="UKP382" s="2"/>
      <c r="UKQ382" s="2"/>
      <c r="UKR382" s="2"/>
      <c r="UKS382" s="2"/>
      <c r="UKT382" s="2"/>
      <c r="UKU382" s="2"/>
      <c r="UKV382" s="2"/>
      <c r="UKW382" s="2"/>
      <c r="UKX382" s="2"/>
      <c r="UKY382" s="2"/>
      <c r="UKZ382" s="2"/>
      <c r="ULA382" s="2"/>
      <c r="ULB382" s="2"/>
      <c r="ULC382" s="2"/>
      <c r="ULD382" s="2"/>
      <c r="ULE382" s="2"/>
      <c r="ULF382" s="2"/>
      <c r="ULG382" s="2"/>
      <c r="ULH382" s="2"/>
      <c r="ULI382" s="2"/>
      <c r="ULJ382" s="2"/>
      <c r="ULK382" s="2"/>
      <c r="ULL382" s="2"/>
      <c r="ULM382" s="2"/>
      <c r="ULN382" s="2"/>
      <c r="ULO382" s="2"/>
      <c r="ULP382" s="2"/>
      <c r="ULQ382" s="2"/>
      <c r="ULR382" s="2"/>
      <c r="ULS382" s="2"/>
      <c r="ULT382" s="2"/>
      <c r="ULU382" s="2"/>
      <c r="ULV382" s="2"/>
      <c r="ULW382" s="2"/>
      <c r="ULX382" s="2"/>
      <c r="ULY382" s="2"/>
      <c r="ULZ382" s="2"/>
      <c r="UMA382" s="2"/>
      <c r="UMB382" s="2"/>
      <c r="UMC382" s="2"/>
      <c r="UMD382" s="2"/>
      <c r="UME382" s="2"/>
      <c r="UMF382" s="2"/>
      <c r="UMG382" s="2"/>
      <c r="UMH382" s="2"/>
      <c r="UMI382" s="2"/>
      <c r="UMJ382" s="2"/>
      <c r="UMK382" s="2"/>
      <c r="UML382" s="2"/>
      <c r="UMM382" s="2"/>
      <c r="UMN382" s="2"/>
      <c r="UMO382" s="2"/>
      <c r="UMP382" s="2"/>
      <c r="UMQ382" s="2"/>
      <c r="UMR382" s="2"/>
      <c r="UMS382" s="2"/>
      <c r="UMT382" s="2"/>
      <c r="UMU382" s="2"/>
      <c r="UMV382" s="2"/>
      <c r="UMW382" s="2"/>
      <c r="UMX382" s="2"/>
      <c r="UMY382" s="2"/>
      <c r="UMZ382" s="2"/>
      <c r="UNA382" s="2"/>
      <c r="UNB382" s="2"/>
      <c r="UNC382" s="2"/>
      <c r="UND382" s="2"/>
      <c r="UNE382" s="2"/>
      <c r="UNF382" s="2"/>
      <c r="UNG382" s="2"/>
      <c r="UNH382" s="2"/>
      <c r="UNI382" s="2"/>
      <c r="UNJ382" s="2"/>
      <c r="UNK382" s="2"/>
      <c r="UNL382" s="2"/>
      <c r="UNM382" s="2"/>
      <c r="UNN382" s="2"/>
      <c r="UNO382" s="2"/>
      <c r="UNP382" s="2"/>
      <c r="UNQ382" s="2"/>
      <c r="UNR382" s="2"/>
      <c r="UNS382" s="2"/>
      <c r="UNT382" s="2"/>
      <c r="UNU382" s="2"/>
      <c r="UNV382" s="2"/>
      <c r="UNW382" s="2"/>
      <c r="UNX382" s="2"/>
      <c r="UNY382" s="2"/>
      <c r="UNZ382" s="2"/>
      <c r="UOA382" s="2"/>
      <c r="UOB382" s="2"/>
      <c r="UOC382" s="2"/>
      <c r="UOD382" s="2"/>
      <c r="UOE382" s="2"/>
      <c r="UOF382" s="2"/>
      <c r="UOG382" s="2"/>
      <c r="UOH382" s="2"/>
      <c r="UOI382" s="2"/>
      <c r="UOJ382" s="2"/>
      <c r="UOK382" s="2"/>
      <c r="UOL382" s="2"/>
      <c r="UOM382" s="2"/>
      <c r="UON382" s="2"/>
      <c r="UOO382" s="2"/>
      <c r="UOP382" s="2"/>
      <c r="UOQ382" s="2"/>
      <c r="UOR382" s="2"/>
      <c r="UOS382" s="2"/>
      <c r="UOT382" s="2"/>
      <c r="UOU382" s="2"/>
      <c r="UOV382" s="2"/>
      <c r="UOW382" s="2"/>
      <c r="UOX382" s="2"/>
      <c r="UOY382" s="2"/>
      <c r="UOZ382" s="2"/>
      <c r="UPA382" s="2"/>
      <c r="UPB382" s="2"/>
      <c r="UPC382" s="2"/>
      <c r="UPD382" s="2"/>
      <c r="UPE382" s="2"/>
      <c r="UPF382" s="2"/>
      <c r="UPG382" s="2"/>
      <c r="UPH382" s="2"/>
      <c r="UPI382" s="2"/>
      <c r="UPJ382" s="2"/>
      <c r="UPK382" s="2"/>
      <c r="UPL382" s="2"/>
      <c r="UPM382" s="2"/>
      <c r="UPN382" s="2"/>
      <c r="UPO382" s="2"/>
      <c r="UPP382" s="2"/>
      <c r="UPQ382" s="2"/>
      <c r="UPR382" s="2"/>
      <c r="UPS382" s="2"/>
      <c r="UPT382" s="2"/>
      <c r="UPU382" s="2"/>
      <c r="UPV382" s="2"/>
      <c r="UPW382" s="2"/>
      <c r="UPX382" s="2"/>
      <c r="UPY382" s="2"/>
      <c r="UPZ382" s="2"/>
      <c r="UQA382" s="2"/>
      <c r="UQB382" s="2"/>
      <c r="UQC382" s="2"/>
      <c r="UQD382" s="2"/>
      <c r="UQE382" s="2"/>
      <c r="UQF382" s="2"/>
      <c r="UQG382" s="2"/>
      <c r="UQH382" s="2"/>
      <c r="UQI382" s="2"/>
      <c r="UQJ382" s="2"/>
      <c r="UQK382" s="2"/>
      <c r="UQL382" s="2"/>
      <c r="UQM382" s="2"/>
      <c r="UQN382" s="2"/>
      <c r="UQO382" s="2"/>
      <c r="UQP382" s="2"/>
      <c r="UQQ382" s="2"/>
      <c r="UQR382" s="2"/>
      <c r="UQS382" s="2"/>
      <c r="UQT382" s="2"/>
      <c r="UQU382" s="2"/>
      <c r="UQV382" s="2"/>
      <c r="UQW382" s="2"/>
      <c r="UQX382" s="2"/>
      <c r="UQY382" s="2"/>
      <c r="UQZ382" s="2"/>
      <c r="URA382" s="2"/>
      <c r="URB382" s="2"/>
      <c r="URC382" s="2"/>
      <c r="URD382" s="2"/>
      <c r="URE382" s="2"/>
      <c r="URF382" s="2"/>
      <c r="URG382" s="2"/>
      <c r="URH382" s="2"/>
      <c r="URI382" s="2"/>
      <c r="URJ382" s="2"/>
      <c r="URK382" s="2"/>
      <c r="URL382" s="2"/>
      <c r="URM382" s="2"/>
      <c r="URN382" s="2"/>
      <c r="URO382" s="2"/>
      <c r="URP382" s="2"/>
      <c r="URQ382" s="2"/>
      <c r="URR382" s="2"/>
      <c r="URS382" s="2"/>
      <c r="URT382" s="2"/>
      <c r="URU382" s="2"/>
      <c r="URV382" s="2"/>
      <c r="URW382" s="2"/>
      <c r="URX382" s="2"/>
      <c r="URY382" s="2"/>
      <c r="URZ382" s="2"/>
      <c r="USA382" s="2"/>
      <c r="USB382" s="2"/>
      <c r="USC382" s="2"/>
      <c r="USD382" s="2"/>
      <c r="USE382" s="2"/>
      <c r="USF382" s="2"/>
      <c r="USG382" s="2"/>
      <c r="USH382" s="2"/>
      <c r="USI382" s="2"/>
      <c r="USJ382" s="2"/>
      <c r="USK382" s="2"/>
      <c r="USL382" s="2"/>
      <c r="USM382" s="2"/>
      <c r="USN382" s="2"/>
      <c r="USO382" s="2"/>
      <c r="USP382" s="2"/>
      <c r="USQ382" s="2"/>
      <c r="USR382" s="2"/>
      <c r="USS382" s="2"/>
      <c r="UST382" s="2"/>
      <c r="USU382" s="2"/>
      <c r="USV382" s="2"/>
      <c r="USW382" s="2"/>
      <c r="USX382" s="2"/>
      <c r="USY382" s="2"/>
      <c r="USZ382" s="2"/>
      <c r="UTA382" s="2"/>
      <c r="UTB382" s="2"/>
      <c r="UTC382" s="2"/>
      <c r="UTD382" s="2"/>
      <c r="UTE382" s="2"/>
      <c r="UTF382" s="2"/>
      <c r="UTG382" s="2"/>
      <c r="UTH382" s="2"/>
      <c r="UTI382" s="2"/>
      <c r="UTJ382" s="2"/>
      <c r="UTK382" s="2"/>
      <c r="UTL382" s="2"/>
      <c r="UTM382" s="2"/>
      <c r="UTN382" s="2"/>
      <c r="UTO382" s="2"/>
      <c r="UTP382" s="2"/>
      <c r="UTQ382" s="2"/>
      <c r="UTR382" s="2"/>
      <c r="UTS382" s="2"/>
      <c r="UTT382" s="2"/>
      <c r="UTU382" s="2"/>
      <c r="UTV382" s="2"/>
      <c r="UTW382" s="2"/>
      <c r="UTX382" s="2"/>
      <c r="UTY382" s="2"/>
      <c r="UTZ382" s="2"/>
      <c r="UUA382" s="2"/>
      <c r="UUB382" s="2"/>
      <c r="UUC382" s="2"/>
      <c r="UUD382" s="2"/>
      <c r="UUE382" s="2"/>
      <c r="UUF382" s="2"/>
      <c r="UUG382" s="2"/>
      <c r="UUH382" s="2"/>
      <c r="UUI382" s="2"/>
      <c r="UUJ382" s="2"/>
      <c r="UUK382" s="2"/>
      <c r="UUL382" s="2"/>
      <c r="UUM382" s="2"/>
      <c r="UUN382" s="2"/>
      <c r="UUO382" s="2"/>
      <c r="UUP382" s="2"/>
      <c r="UUQ382" s="2"/>
      <c r="UUR382" s="2"/>
      <c r="UUS382" s="2"/>
      <c r="UUT382" s="2"/>
      <c r="UUU382" s="2"/>
      <c r="UUV382" s="2"/>
      <c r="UUW382" s="2"/>
      <c r="UUX382" s="2"/>
      <c r="UUY382" s="2"/>
      <c r="UUZ382" s="2"/>
      <c r="UVA382" s="2"/>
      <c r="UVB382" s="2"/>
      <c r="UVC382" s="2"/>
      <c r="UVD382" s="2"/>
      <c r="UVE382" s="2"/>
      <c r="UVF382" s="2"/>
      <c r="UVG382" s="2"/>
      <c r="UVH382" s="2"/>
      <c r="UVI382" s="2"/>
      <c r="UVJ382" s="2"/>
      <c r="UVK382" s="2"/>
      <c r="UVL382" s="2"/>
      <c r="UVM382" s="2"/>
      <c r="UVN382" s="2"/>
      <c r="UVO382" s="2"/>
      <c r="UVP382" s="2"/>
      <c r="UVQ382" s="2"/>
      <c r="UVR382" s="2"/>
      <c r="UVS382" s="2"/>
      <c r="UVT382" s="2"/>
      <c r="UVU382" s="2"/>
      <c r="UVV382" s="2"/>
      <c r="UVW382" s="2"/>
      <c r="UVX382" s="2"/>
      <c r="UVY382" s="2"/>
      <c r="UVZ382" s="2"/>
      <c r="UWA382" s="2"/>
      <c r="UWB382" s="2"/>
      <c r="UWC382" s="2"/>
      <c r="UWD382" s="2"/>
      <c r="UWE382" s="2"/>
      <c r="UWF382" s="2"/>
      <c r="UWG382" s="2"/>
      <c r="UWH382" s="2"/>
      <c r="UWI382" s="2"/>
      <c r="UWJ382" s="2"/>
      <c r="UWK382" s="2"/>
      <c r="UWL382" s="2"/>
      <c r="UWM382" s="2"/>
      <c r="UWN382" s="2"/>
      <c r="UWO382" s="2"/>
      <c r="UWP382" s="2"/>
      <c r="UWQ382" s="2"/>
      <c r="UWR382" s="2"/>
      <c r="UWS382" s="2"/>
      <c r="UWT382" s="2"/>
      <c r="UWU382" s="2"/>
      <c r="UWV382" s="2"/>
      <c r="UWW382" s="2"/>
      <c r="UWX382" s="2"/>
      <c r="UWY382" s="2"/>
      <c r="UWZ382" s="2"/>
      <c r="UXA382" s="2"/>
      <c r="UXB382" s="2"/>
      <c r="UXC382" s="2"/>
      <c r="UXD382" s="2"/>
      <c r="UXE382" s="2"/>
      <c r="UXF382" s="2"/>
      <c r="UXG382" s="2"/>
      <c r="UXH382" s="2"/>
      <c r="UXI382" s="2"/>
      <c r="UXJ382" s="2"/>
      <c r="UXK382" s="2"/>
      <c r="UXL382" s="2"/>
      <c r="UXM382" s="2"/>
      <c r="UXN382" s="2"/>
      <c r="UXO382" s="2"/>
      <c r="UXP382" s="2"/>
      <c r="UXQ382" s="2"/>
      <c r="UXR382" s="2"/>
      <c r="UXS382" s="2"/>
      <c r="UXT382" s="2"/>
      <c r="UXU382" s="2"/>
      <c r="UXV382" s="2"/>
      <c r="UXW382" s="2"/>
      <c r="UXX382" s="2"/>
      <c r="UXY382" s="2"/>
      <c r="UXZ382" s="2"/>
      <c r="UYA382" s="2"/>
      <c r="UYB382" s="2"/>
      <c r="UYC382" s="2"/>
      <c r="UYD382" s="2"/>
      <c r="UYE382" s="2"/>
      <c r="UYF382" s="2"/>
      <c r="UYG382" s="2"/>
      <c r="UYH382" s="2"/>
      <c r="UYI382" s="2"/>
      <c r="UYJ382" s="2"/>
      <c r="UYK382" s="2"/>
      <c r="UYL382" s="2"/>
      <c r="UYM382" s="2"/>
      <c r="UYN382" s="2"/>
      <c r="UYO382" s="2"/>
      <c r="UYP382" s="2"/>
      <c r="UYQ382" s="2"/>
      <c r="UYR382" s="2"/>
      <c r="UYS382" s="2"/>
      <c r="UYT382" s="2"/>
      <c r="UYU382" s="2"/>
      <c r="UYV382" s="2"/>
      <c r="UYW382" s="2"/>
      <c r="UYX382" s="2"/>
      <c r="UYY382" s="2"/>
      <c r="UYZ382" s="2"/>
      <c r="UZA382" s="2"/>
      <c r="UZB382" s="2"/>
      <c r="UZC382" s="2"/>
      <c r="UZD382" s="2"/>
      <c r="UZE382" s="2"/>
      <c r="UZF382" s="2"/>
      <c r="UZG382" s="2"/>
      <c r="UZH382" s="2"/>
      <c r="UZI382" s="2"/>
      <c r="UZJ382" s="2"/>
      <c r="UZK382" s="2"/>
      <c r="UZL382" s="2"/>
      <c r="UZM382" s="2"/>
      <c r="UZN382" s="2"/>
      <c r="UZO382" s="2"/>
      <c r="UZP382" s="2"/>
      <c r="UZQ382" s="2"/>
      <c r="UZR382" s="2"/>
      <c r="UZS382" s="2"/>
      <c r="UZT382" s="2"/>
      <c r="UZU382" s="2"/>
      <c r="UZV382" s="2"/>
      <c r="UZW382" s="2"/>
      <c r="UZX382" s="2"/>
      <c r="UZY382" s="2"/>
      <c r="UZZ382" s="2"/>
      <c r="VAA382" s="2"/>
      <c r="VAB382" s="2"/>
      <c r="VAC382" s="2"/>
      <c r="VAD382" s="2"/>
      <c r="VAE382" s="2"/>
      <c r="VAF382" s="2"/>
      <c r="VAG382" s="2"/>
      <c r="VAH382" s="2"/>
      <c r="VAI382" s="2"/>
      <c r="VAJ382" s="2"/>
      <c r="VAK382" s="2"/>
      <c r="VAL382" s="2"/>
      <c r="VAM382" s="2"/>
      <c r="VAN382" s="2"/>
      <c r="VAO382" s="2"/>
      <c r="VAP382" s="2"/>
      <c r="VAQ382" s="2"/>
      <c r="VAR382" s="2"/>
      <c r="VAS382" s="2"/>
      <c r="VAT382" s="2"/>
      <c r="VAU382" s="2"/>
      <c r="VAV382" s="2"/>
      <c r="VAW382" s="2"/>
      <c r="VAX382" s="2"/>
      <c r="VAY382" s="2"/>
      <c r="VAZ382" s="2"/>
      <c r="VBA382" s="2"/>
      <c r="VBB382" s="2"/>
      <c r="VBC382" s="2"/>
      <c r="VBD382" s="2"/>
      <c r="VBE382" s="2"/>
      <c r="VBF382" s="2"/>
      <c r="VBG382" s="2"/>
      <c r="VBH382" s="2"/>
      <c r="VBI382" s="2"/>
      <c r="VBJ382" s="2"/>
      <c r="VBK382" s="2"/>
      <c r="VBL382" s="2"/>
      <c r="VBM382" s="2"/>
      <c r="VBN382" s="2"/>
      <c r="VBO382" s="2"/>
      <c r="VBP382" s="2"/>
      <c r="VBQ382" s="2"/>
      <c r="VBR382" s="2"/>
      <c r="VBS382" s="2"/>
      <c r="VBT382" s="2"/>
      <c r="VBU382" s="2"/>
      <c r="VBV382" s="2"/>
      <c r="VBW382" s="2"/>
      <c r="VBX382" s="2"/>
      <c r="VBY382" s="2"/>
      <c r="VBZ382" s="2"/>
      <c r="VCA382" s="2"/>
      <c r="VCB382" s="2"/>
      <c r="VCC382" s="2"/>
      <c r="VCD382" s="2"/>
      <c r="VCE382" s="2"/>
      <c r="VCF382" s="2"/>
      <c r="VCG382" s="2"/>
      <c r="VCH382" s="2"/>
      <c r="VCI382" s="2"/>
      <c r="VCJ382" s="2"/>
      <c r="VCK382" s="2"/>
      <c r="VCL382" s="2"/>
      <c r="VCM382" s="2"/>
      <c r="VCN382" s="2"/>
      <c r="VCO382" s="2"/>
      <c r="VCP382" s="2"/>
      <c r="VCQ382" s="2"/>
      <c r="VCR382" s="2"/>
      <c r="VCS382" s="2"/>
      <c r="VCT382" s="2"/>
      <c r="VCU382" s="2"/>
      <c r="VCV382" s="2"/>
      <c r="VCW382" s="2"/>
      <c r="VCX382" s="2"/>
      <c r="VCY382" s="2"/>
      <c r="VCZ382" s="2"/>
      <c r="VDA382" s="2"/>
      <c r="VDB382" s="2"/>
      <c r="VDC382" s="2"/>
      <c r="VDD382" s="2"/>
      <c r="VDE382" s="2"/>
      <c r="VDF382" s="2"/>
      <c r="VDG382" s="2"/>
      <c r="VDH382" s="2"/>
      <c r="VDI382" s="2"/>
      <c r="VDJ382" s="2"/>
      <c r="VDK382" s="2"/>
      <c r="VDL382" s="2"/>
      <c r="VDM382" s="2"/>
      <c r="VDN382" s="2"/>
      <c r="VDO382" s="2"/>
      <c r="VDP382" s="2"/>
      <c r="VDQ382" s="2"/>
      <c r="VDR382" s="2"/>
      <c r="VDS382" s="2"/>
      <c r="VDT382" s="2"/>
      <c r="VDU382" s="2"/>
      <c r="VDV382" s="2"/>
      <c r="VDW382" s="2"/>
      <c r="VDX382" s="2"/>
      <c r="VDY382" s="2"/>
      <c r="VDZ382" s="2"/>
      <c r="VEA382" s="2"/>
      <c r="VEB382" s="2"/>
      <c r="VEC382" s="2"/>
      <c r="VED382" s="2"/>
      <c r="VEE382" s="2"/>
      <c r="VEF382" s="2"/>
      <c r="VEG382" s="2"/>
      <c r="VEH382" s="2"/>
      <c r="VEI382" s="2"/>
      <c r="VEJ382" s="2"/>
      <c r="VEK382" s="2"/>
      <c r="VEL382" s="2"/>
      <c r="VEM382" s="2"/>
      <c r="VEN382" s="2"/>
      <c r="VEO382" s="2"/>
      <c r="VEP382" s="2"/>
      <c r="VEQ382" s="2"/>
      <c r="VER382" s="2"/>
      <c r="VES382" s="2"/>
      <c r="VET382" s="2"/>
      <c r="VEU382" s="2"/>
      <c r="VEV382" s="2"/>
      <c r="VEW382" s="2"/>
      <c r="VEX382" s="2"/>
      <c r="VEY382" s="2"/>
      <c r="VEZ382" s="2"/>
      <c r="VFA382" s="2"/>
      <c r="VFB382" s="2"/>
      <c r="VFC382" s="2"/>
      <c r="VFD382" s="2"/>
      <c r="VFE382" s="2"/>
      <c r="VFF382" s="2"/>
      <c r="VFG382" s="2"/>
      <c r="VFH382" s="2"/>
      <c r="VFI382" s="2"/>
      <c r="VFJ382" s="2"/>
      <c r="VFK382" s="2"/>
      <c r="VFL382" s="2"/>
      <c r="VFM382" s="2"/>
      <c r="VFN382" s="2"/>
      <c r="VFO382" s="2"/>
      <c r="VFP382" s="2"/>
      <c r="VFQ382" s="2"/>
      <c r="VFR382" s="2"/>
      <c r="VFS382" s="2"/>
      <c r="VFT382" s="2"/>
      <c r="VFU382" s="2"/>
      <c r="VFV382" s="2"/>
      <c r="VFW382" s="2"/>
      <c r="VFX382" s="2"/>
      <c r="VFY382" s="2"/>
      <c r="VFZ382" s="2"/>
      <c r="VGA382" s="2"/>
      <c r="VGB382" s="2"/>
      <c r="VGC382" s="2"/>
      <c r="VGD382" s="2"/>
      <c r="VGE382" s="2"/>
      <c r="VGF382" s="2"/>
      <c r="VGG382" s="2"/>
      <c r="VGH382" s="2"/>
      <c r="VGI382" s="2"/>
      <c r="VGJ382" s="2"/>
      <c r="VGK382" s="2"/>
      <c r="VGL382" s="2"/>
      <c r="VGM382" s="2"/>
      <c r="VGN382" s="2"/>
      <c r="VGO382" s="2"/>
      <c r="VGP382" s="2"/>
      <c r="VGQ382" s="2"/>
      <c r="VGR382" s="2"/>
      <c r="VGS382" s="2"/>
      <c r="VGT382" s="2"/>
      <c r="VGU382" s="2"/>
      <c r="VGV382" s="2"/>
      <c r="VGW382" s="2"/>
      <c r="VGX382" s="2"/>
      <c r="VGY382" s="2"/>
      <c r="VGZ382" s="2"/>
      <c r="VHA382" s="2"/>
      <c r="VHB382" s="2"/>
      <c r="VHC382" s="2"/>
      <c r="VHD382" s="2"/>
      <c r="VHE382" s="2"/>
      <c r="VHF382" s="2"/>
      <c r="VHG382" s="2"/>
      <c r="VHH382" s="2"/>
      <c r="VHI382" s="2"/>
      <c r="VHJ382" s="2"/>
      <c r="VHK382" s="2"/>
      <c r="VHL382" s="2"/>
      <c r="VHM382" s="2"/>
      <c r="VHN382" s="2"/>
      <c r="VHO382" s="2"/>
      <c r="VHP382" s="2"/>
      <c r="VHQ382" s="2"/>
      <c r="VHR382" s="2"/>
      <c r="VHS382" s="2"/>
      <c r="VHT382" s="2"/>
      <c r="VHU382" s="2"/>
      <c r="VHV382" s="2"/>
      <c r="VHW382" s="2"/>
      <c r="VHX382" s="2"/>
      <c r="VHY382" s="2"/>
      <c r="VHZ382" s="2"/>
      <c r="VIA382" s="2"/>
      <c r="VIB382" s="2"/>
      <c r="VIC382" s="2"/>
      <c r="VID382" s="2"/>
      <c r="VIE382" s="2"/>
      <c r="VIF382" s="2"/>
      <c r="VIG382" s="2"/>
      <c r="VIH382" s="2"/>
      <c r="VII382" s="2"/>
      <c r="VIJ382" s="2"/>
      <c r="VIK382" s="2"/>
      <c r="VIL382" s="2"/>
      <c r="VIM382" s="2"/>
      <c r="VIN382" s="2"/>
      <c r="VIO382" s="2"/>
      <c r="VIP382" s="2"/>
      <c r="VIQ382" s="2"/>
      <c r="VIR382" s="2"/>
      <c r="VIS382" s="2"/>
      <c r="VIT382" s="2"/>
      <c r="VIU382" s="2"/>
      <c r="VIV382" s="2"/>
      <c r="VIW382" s="2"/>
      <c r="VIX382" s="2"/>
      <c r="VIY382" s="2"/>
      <c r="VIZ382" s="2"/>
      <c r="VJA382" s="2"/>
      <c r="VJB382" s="2"/>
      <c r="VJC382" s="2"/>
      <c r="VJD382" s="2"/>
      <c r="VJE382" s="2"/>
      <c r="VJF382" s="2"/>
      <c r="VJG382" s="2"/>
      <c r="VJH382" s="2"/>
      <c r="VJI382" s="2"/>
      <c r="VJJ382" s="2"/>
      <c r="VJK382" s="2"/>
      <c r="VJL382" s="2"/>
      <c r="VJM382" s="2"/>
      <c r="VJN382" s="2"/>
      <c r="VJO382" s="2"/>
      <c r="VJP382" s="2"/>
      <c r="VJQ382" s="2"/>
      <c r="VJR382" s="2"/>
      <c r="VJS382" s="2"/>
      <c r="VJT382" s="2"/>
      <c r="VJU382" s="2"/>
      <c r="VJV382" s="2"/>
      <c r="VJW382" s="2"/>
      <c r="VJX382" s="2"/>
      <c r="VJY382" s="2"/>
      <c r="VJZ382" s="2"/>
      <c r="VKA382" s="2"/>
      <c r="VKB382" s="2"/>
      <c r="VKC382" s="2"/>
      <c r="VKD382" s="2"/>
      <c r="VKE382" s="2"/>
      <c r="VKF382" s="2"/>
      <c r="VKG382" s="2"/>
      <c r="VKH382" s="2"/>
      <c r="VKI382" s="2"/>
      <c r="VKJ382" s="2"/>
      <c r="VKK382" s="2"/>
      <c r="VKL382" s="2"/>
      <c r="VKM382" s="2"/>
      <c r="VKN382" s="2"/>
      <c r="VKO382" s="2"/>
      <c r="VKP382" s="2"/>
      <c r="VKQ382" s="2"/>
      <c r="VKR382" s="2"/>
      <c r="VKS382" s="2"/>
      <c r="VKT382" s="2"/>
      <c r="VKU382" s="2"/>
      <c r="VKV382" s="2"/>
      <c r="VKW382" s="2"/>
      <c r="VKX382" s="2"/>
      <c r="VKY382" s="2"/>
      <c r="VKZ382" s="2"/>
      <c r="VLA382" s="2"/>
      <c r="VLB382" s="2"/>
      <c r="VLC382" s="2"/>
      <c r="VLD382" s="2"/>
      <c r="VLE382" s="2"/>
      <c r="VLF382" s="2"/>
      <c r="VLG382" s="2"/>
      <c r="VLH382" s="2"/>
      <c r="VLI382" s="2"/>
      <c r="VLJ382" s="2"/>
      <c r="VLK382" s="2"/>
      <c r="VLL382" s="2"/>
      <c r="VLM382" s="2"/>
      <c r="VLN382" s="2"/>
      <c r="VLO382" s="2"/>
      <c r="VLP382" s="2"/>
      <c r="VLQ382" s="2"/>
      <c r="VLR382" s="2"/>
      <c r="VLS382" s="2"/>
      <c r="VLT382" s="2"/>
      <c r="VLU382" s="2"/>
      <c r="VLV382" s="2"/>
      <c r="VLW382" s="2"/>
      <c r="VLX382" s="2"/>
      <c r="VLY382" s="2"/>
      <c r="VLZ382" s="2"/>
      <c r="VMA382" s="2"/>
      <c r="VMB382" s="2"/>
      <c r="VMC382" s="2"/>
      <c r="VMD382" s="2"/>
      <c r="VME382" s="2"/>
      <c r="VMF382" s="2"/>
      <c r="VMG382" s="2"/>
      <c r="VMH382" s="2"/>
      <c r="VMI382" s="2"/>
      <c r="VMJ382" s="2"/>
      <c r="VMK382" s="2"/>
      <c r="VML382" s="2"/>
      <c r="VMM382" s="2"/>
      <c r="VMN382" s="2"/>
      <c r="VMO382" s="2"/>
      <c r="VMP382" s="2"/>
      <c r="VMQ382" s="2"/>
      <c r="VMR382" s="2"/>
      <c r="VMS382" s="2"/>
      <c r="VMT382" s="2"/>
      <c r="VMU382" s="2"/>
      <c r="VMV382" s="2"/>
      <c r="VMW382" s="2"/>
      <c r="VMX382" s="2"/>
      <c r="VMY382" s="2"/>
      <c r="VMZ382" s="2"/>
      <c r="VNA382" s="2"/>
      <c r="VNB382" s="2"/>
      <c r="VNC382" s="2"/>
      <c r="VND382" s="2"/>
      <c r="VNE382" s="2"/>
      <c r="VNF382" s="2"/>
      <c r="VNG382" s="2"/>
      <c r="VNH382" s="2"/>
      <c r="VNI382" s="2"/>
      <c r="VNJ382" s="2"/>
      <c r="VNK382" s="2"/>
      <c r="VNL382" s="2"/>
      <c r="VNM382" s="2"/>
      <c r="VNN382" s="2"/>
      <c r="VNO382" s="2"/>
      <c r="VNP382" s="2"/>
      <c r="VNQ382" s="2"/>
      <c r="VNR382" s="2"/>
      <c r="VNS382" s="2"/>
      <c r="VNT382" s="2"/>
      <c r="VNU382" s="2"/>
      <c r="VNV382" s="2"/>
      <c r="VNW382" s="2"/>
      <c r="VNX382" s="2"/>
      <c r="VNY382" s="2"/>
      <c r="VNZ382" s="2"/>
      <c r="VOA382" s="2"/>
      <c r="VOB382" s="2"/>
      <c r="VOC382" s="2"/>
      <c r="VOD382" s="2"/>
      <c r="VOE382" s="2"/>
      <c r="VOF382" s="2"/>
      <c r="VOG382" s="2"/>
      <c r="VOH382" s="2"/>
      <c r="VOI382" s="2"/>
      <c r="VOJ382" s="2"/>
      <c r="VOK382" s="2"/>
      <c r="VOL382" s="2"/>
      <c r="VOM382" s="2"/>
      <c r="VON382" s="2"/>
      <c r="VOO382" s="2"/>
      <c r="VOP382" s="2"/>
      <c r="VOQ382" s="2"/>
      <c r="VOR382" s="2"/>
      <c r="VOS382" s="2"/>
      <c r="VOT382" s="2"/>
      <c r="VOU382" s="2"/>
      <c r="VOV382" s="2"/>
      <c r="VOW382" s="2"/>
      <c r="VOX382" s="2"/>
      <c r="VOY382" s="2"/>
      <c r="VOZ382" s="2"/>
      <c r="VPA382" s="2"/>
      <c r="VPB382" s="2"/>
      <c r="VPC382" s="2"/>
      <c r="VPD382" s="2"/>
      <c r="VPE382" s="2"/>
      <c r="VPF382" s="2"/>
      <c r="VPG382" s="2"/>
      <c r="VPH382" s="2"/>
      <c r="VPI382" s="2"/>
      <c r="VPJ382" s="2"/>
      <c r="VPK382" s="2"/>
      <c r="VPL382" s="2"/>
      <c r="VPM382" s="2"/>
      <c r="VPN382" s="2"/>
      <c r="VPO382" s="2"/>
      <c r="VPP382" s="2"/>
      <c r="VPQ382" s="2"/>
      <c r="VPR382" s="2"/>
      <c r="VPS382" s="2"/>
      <c r="VPT382" s="2"/>
      <c r="VPU382" s="2"/>
      <c r="VPV382" s="2"/>
      <c r="VPW382" s="2"/>
      <c r="VPX382" s="2"/>
      <c r="VPY382" s="2"/>
      <c r="VPZ382" s="2"/>
      <c r="VQA382" s="2"/>
      <c r="VQB382" s="2"/>
      <c r="VQC382" s="2"/>
      <c r="VQD382" s="2"/>
      <c r="VQE382" s="2"/>
      <c r="VQF382" s="2"/>
      <c r="VQG382" s="2"/>
      <c r="VQH382" s="2"/>
      <c r="VQI382" s="2"/>
      <c r="VQJ382" s="2"/>
      <c r="VQK382" s="2"/>
      <c r="VQL382" s="2"/>
      <c r="VQM382" s="2"/>
      <c r="VQN382" s="2"/>
      <c r="VQO382" s="2"/>
      <c r="VQP382" s="2"/>
      <c r="VQQ382" s="2"/>
      <c r="VQR382" s="2"/>
      <c r="VQS382" s="2"/>
      <c r="VQT382" s="2"/>
      <c r="VQU382" s="2"/>
      <c r="VQV382" s="2"/>
      <c r="VQW382" s="2"/>
      <c r="VQX382" s="2"/>
      <c r="VQY382" s="2"/>
      <c r="VQZ382" s="2"/>
      <c r="VRA382" s="2"/>
      <c r="VRB382" s="2"/>
      <c r="VRC382" s="2"/>
      <c r="VRD382" s="2"/>
      <c r="VRE382" s="2"/>
      <c r="VRF382" s="2"/>
      <c r="VRG382" s="2"/>
      <c r="VRH382" s="2"/>
      <c r="VRI382" s="2"/>
      <c r="VRJ382" s="2"/>
      <c r="VRK382" s="2"/>
      <c r="VRL382" s="2"/>
      <c r="VRM382" s="2"/>
      <c r="VRN382" s="2"/>
      <c r="VRO382" s="2"/>
      <c r="VRP382" s="2"/>
      <c r="VRQ382" s="2"/>
      <c r="VRR382" s="2"/>
      <c r="VRS382" s="2"/>
      <c r="VRT382" s="2"/>
      <c r="VRU382" s="2"/>
      <c r="VRV382" s="2"/>
      <c r="VRW382" s="2"/>
      <c r="VRX382" s="2"/>
      <c r="VRY382" s="2"/>
      <c r="VRZ382" s="2"/>
      <c r="VSA382" s="2"/>
      <c r="VSB382" s="2"/>
      <c r="VSC382" s="2"/>
      <c r="VSD382" s="2"/>
      <c r="VSE382" s="2"/>
      <c r="VSF382" s="2"/>
      <c r="VSG382" s="2"/>
      <c r="VSH382" s="2"/>
      <c r="VSI382" s="2"/>
      <c r="VSJ382" s="2"/>
      <c r="VSK382" s="2"/>
      <c r="VSL382" s="2"/>
      <c r="VSM382" s="2"/>
      <c r="VSN382" s="2"/>
      <c r="VSO382" s="2"/>
      <c r="VSP382" s="2"/>
      <c r="VSQ382" s="2"/>
      <c r="VSR382" s="2"/>
      <c r="VSS382" s="2"/>
      <c r="VST382" s="2"/>
      <c r="VSU382" s="2"/>
      <c r="VSV382" s="2"/>
      <c r="VSW382" s="2"/>
      <c r="VSX382" s="2"/>
      <c r="VSY382" s="2"/>
      <c r="VSZ382" s="2"/>
      <c r="VTA382" s="2"/>
      <c r="VTB382" s="2"/>
      <c r="VTC382" s="2"/>
      <c r="VTD382" s="2"/>
      <c r="VTE382" s="2"/>
      <c r="VTF382" s="2"/>
      <c r="VTG382" s="2"/>
      <c r="VTH382" s="2"/>
      <c r="VTI382" s="2"/>
      <c r="VTJ382" s="2"/>
      <c r="VTK382" s="2"/>
      <c r="VTL382" s="2"/>
      <c r="VTM382" s="2"/>
      <c r="VTN382" s="2"/>
      <c r="VTO382" s="2"/>
      <c r="VTP382" s="2"/>
      <c r="VTQ382" s="2"/>
      <c r="VTR382" s="2"/>
      <c r="VTS382" s="2"/>
      <c r="VTT382" s="2"/>
      <c r="VTU382" s="2"/>
      <c r="VTV382" s="2"/>
      <c r="VTW382" s="2"/>
      <c r="VTX382" s="2"/>
      <c r="VTY382" s="2"/>
      <c r="VTZ382" s="2"/>
      <c r="VUA382" s="2"/>
      <c r="VUB382" s="2"/>
      <c r="VUC382" s="2"/>
      <c r="VUD382" s="2"/>
      <c r="VUE382" s="2"/>
      <c r="VUF382" s="2"/>
      <c r="VUG382" s="2"/>
      <c r="VUH382" s="2"/>
      <c r="VUI382" s="2"/>
      <c r="VUJ382" s="2"/>
      <c r="VUK382" s="2"/>
      <c r="VUL382" s="2"/>
      <c r="VUM382" s="2"/>
      <c r="VUN382" s="2"/>
      <c r="VUO382" s="2"/>
      <c r="VUP382" s="2"/>
      <c r="VUQ382" s="2"/>
      <c r="VUR382" s="2"/>
      <c r="VUS382" s="2"/>
      <c r="VUT382" s="2"/>
      <c r="VUU382" s="2"/>
      <c r="VUV382" s="2"/>
      <c r="VUW382" s="2"/>
      <c r="VUX382" s="2"/>
      <c r="VUY382" s="2"/>
      <c r="VUZ382" s="2"/>
      <c r="VVA382" s="2"/>
      <c r="VVB382" s="2"/>
      <c r="VVC382" s="2"/>
      <c r="VVD382" s="2"/>
      <c r="VVE382" s="2"/>
      <c r="VVF382" s="2"/>
      <c r="VVG382" s="2"/>
      <c r="VVH382" s="2"/>
      <c r="VVI382" s="2"/>
      <c r="VVJ382" s="2"/>
      <c r="VVK382" s="2"/>
      <c r="VVL382" s="2"/>
      <c r="VVM382" s="2"/>
      <c r="VVN382" s="2"/>
      <c r="VVO382" s="2"/>
      <c r="VVP382" s="2"/>
      <c r="VVQ382" s="2"/>
      <c r="VVR382" s="2"/>
      <c r="VVS382" s="2"/>
      <c r="VVT382" s="2"/>
      <c r="VVU382" s="2"/>
      <c r="VVV382" s="2"/>
      <c r="VVW382" s="2"/>
      <c r="VVX382" s="2"/>
      <c r="VVY382" s="2"/>
      <c r="VVZ382" s="2"/>
      <c r="VWA382" s="2"/>
      <c r="VWB382" s="2"/>
      <c r="VWC382" s="2"/>
      <c r="VWD382" s="2"/>
      <c r="VWE382" s="2"/>
      <c r="VWF382" s="2"/>
      <c r="VWG382" s="2"/>
      <c r="VWH382" s="2"/>
      <c r="VWI382" s="2"/>
      <c r="VWJ382" s="2"/>
      <c r="VWK382" s="2"/>
      <c r="VWL382" s="2"/>
      <c r="VWM382" s="2"/>
      <c r="VWN382" s="2"/>
      <c r="VWO382" s="2"/>
      <c r="VWP382" s="2"/>
      <c r="VWQ382" s="2"/>
      <c r="VWR382" s="2"/>
      <c r="VWS382" s="2"/>
      <c r="VWT382" s="2"/>
      <c r="VWU382" s="2"/>
      <c r="VWV382" s="2"/>
      <c r="VWW382" s="2"/>
      <c r="VWX382" s="2"/>
      <c r="VWY382" s="2"/>
      <c r="VWZ382" s="2"/>
      <c r="VXA382" s="2"/>
      <c r="VXB382" s="2"/>
      <c r="VXC382" s="2"/>
      <c r="VXD382" s="2"/>
      <c r="VXE382" s="2"/>
      <c r="VXF382" s="2"/>
      <c r="VXG382" s="2"/>
      <c r="VXH382" s="2"/>
      <c r="VXI382" s="2"/>
      <c r="VXJ382" s="2"/>
      <c r="VXK382" s="2"/>
      <c r="VXL382" s="2"/>
      <c r="VXM382" s="2"/>
      <c r="VXN382" s="2"/>
      <c r="VXO382" s="2"/>
      <c r="VXP382" s="2"/>
      <c r="VXQ382" s="2"/>
      <c r="VXR382" s="2"/>
      <c r="VXS382" s="2"/>
      <c r="VXT382" s="2"/>
      <c r="VXU382" s="2"/>
      <c r="VXV382" s="2"/>
      <c r="VXW382" s="2"/>
      <c r="VXX382" s="2"/>
      <c r="VXY382" s="2"/>
      <c r="VXZ382" s="2"/>
      <c r="VYA382" s="2"/>
      <c r="VYB382" s="2"/>
      <c r="VYC382" s="2"/>
      <c r="VYD382" s="2"/>
      <c r="VYE382" s="2"/>
      <c r="VYF382" s="2"/>
      <c r="VYG382" s="2"/>
      <c r="VYH382" s="2"/>
      <c r="VYI382" s="2"/>
      <c r="VYJ382" s="2"/>
      <c r="VYK382" s="2"/>
      <c r="VYL382" s="2"/>
      <c r="VYM382" s="2"/>
      <c r="VYN382" s="2"/>
      <c r="VYO382" s="2"/>
      <c r="VYP382" s="2"/>
      <c r="VYQ382" s="2"/>
      <c r="VYR382" s="2"/>
      <c r="VYS382" s="2"/>
      <c r="VYT382" s="2"/>
      <c r="VYU382" s="2"/>
      <c r="VYV382" s="2"/>
      <c r="VYW382" s="2"/>
      <c r="VYX382" s="2"/>
      <c r="VYY382" s="2"/>
      <c r="VYZ382" s="2"/>
      <c r="VZA382" s="2"/>
      <c r="VZB382" s="2"/>
      <c r="VZC382" s="2"/>
      <c r="VZD382" s="2"/>
      <c r="VZE382" s="2"/>
      <c r="VZF382" s="2"/>
      <c r="VZG382" s="2"/>
      <c r="VZH382" s="2"/>
      <c r="VZI382" s="2"/>
      <c r="VZJ382" s="2"/>
      <c r="VZK382" s="2"/>
      <c r="VZL382" s="2"/>
      <c r="VZM382" s="2"/>
      <c r="VZN382" s="2"/>
      <c r="VZO382" s="2"/>
      <c r="VZP382" s="2"/>
      <c r="VZQ382" s="2"/>
      <c r="VZR382" s="2"/>
      <c r="VZS382" s="2"/>
      <c r="VZT382" s="2"/>
      <c r="VZU382" s="2"/>
      <c r="VZV382" s="2"/>
      <c r="VZW382" s="2"/>
      <c r="VZX382" s="2"/>
      <c r="VZY382" s="2"/>
      <c r="VZZ382" s="2"/>
      <c r="WAA382" s="2"/>
      <c r="WAB382" s="2"/>
      <c r="WAC382" s="2"/>
      <c r="WAD382" s="2"/>
      <c r="WAE382" s="2"/>
      <c r="WAF382" s="2"/>
      <c r="WAG382" s="2"/>
      <c r="WAH382" s="2"/>
      <c r="WAI382" s="2"/>
      <c r="WAJ382" s="2"/>
      <c r="WAK382" s="2"/>
      <c r="WAL382" s="2"/>
      <c r="WAM382" s="2"/>
      <c r="WAN382" s="2"/>
      <c r="WAO382" s="2"/>
      <c r="WAP382" s="2"/>
      <c r="WAQ382" s="2"/>
      <c r="WAR382" s="2"/>
      <c r="WAS382" s="2"/>
      <c r="WAT382" s="2"/>
      <c r="WAU382" s="2"/>
      <c r="WAV382" s="2"/>
      <c r="WAW382" s="2"/>
      <c r="WAX382" s="2"/>
      <c r="WAY382" s="2"/>
      <c r="WAZ382" s="2"/>
      <c r="WBA382" s="2"/>
      <c r="WBB382" s="2"/>
      <c r="WBC382" s="2"/>
      <c r="WBD382" s="2"/>
      <c r="WBE382" s="2"/>
      <c r="WBF382" s="2"/>
      <c r="WBG382" s="2"/>
      <c r="WBH382" s="2"/>
      <c r="WBI382" s="2"/>
      <c r="WBJ382" s="2"/>
      <c r="WBK382" s="2"/>
      <c r="WBL382" s="2"/>
      <c r="WBM382" s="2"/>
      <c r="WBN382" s="2"/>
      <c r="WBO382" s="2"/>
      <c r="WBP382" s="2"/>
      <c r="WBQ382" s="2"/>
      <c r="WBR382" s="2"/>
      <c r="WBS382" s="2"/>
      <c r="WBT382" s="2"/>
      <c r="WBU382" s="2"/>
      <c r="WBV382" s="2"/>
      <c r="WBW382" s="2"/>
      <c r="WBX382" s="2"/>
      <c r="WBY382" s="2"/>
      <c r="WBZ382" s="2"/>
      <c r="WCA382" s="2"/>
      <c r="WCB382" s="2"/>
      <c r="WCC382" s="2"/>
      <c r="WCD382" s="2"/>
      <c r="WCE382" s="2"/>
      <c r="WCF382" s="2"/>
      <c r="WCG382" s="2"/>
      <c r="WCH382" s="2"/>
      <c r="WCI382" s="2"/>
      <c r="WCJ382" s="2"/>
      <c r="WCK382" s="2"/>
      <c r="WCL382" s="2"/>
      <c r="WCM382" s="2"/>
      <c r="WCN382" s="2"/>
      <c r="WCO382" s="2"/>
      <c r="WCP382" s="2"/>
      <c r="WCQ382" s="2"/>
      <c r="WCR382" s="2"/>
      <c r="WCS382" s="2"/>
      <c r="WCT382" s="2"/>
      <c r="WCU382" s="2"/>
      <c r="WCV382" s="2"/>
      <c r="WCW382" s="2"/>
      <c r="WCX382" s="2"/>
      <c r="WCY382" s="2"/>
      <c r="WCZ382" s="2"/>
      <c r="WDA382" s="2"/>
      <c r="WDB382" s="2"/>
      <c r="WDC382" s="2"/>
      <c r="WDD382" s="2"/>
      <c r="WDE382" s="2"/>
      <c r="WDF382" s="2"/>
      <c r="WDG382" s="2"/>
      <c r="WDH382" s="2"/>
      <c r="WDI382" s="2"/>
      <c r="WDJ382" s="2"/>
      <c r="WDK382" s="2"/>
      <c r="WDL382" s="2"/>
      <c r="WDM382" s="2"/>
      <c r="WDN382" s="2"/>
      <c r="WDO382" s="2"/>
      <c r="WDP382" s="2"/>
      <c r="WDQ382" s="2"/>
      <c r="WDR382" s="2"/>
      <c r="WDS382" s="2"/>
      <c r="WDT382" s="2"/>
      <c r="WDU382" s="2"/>
      <c r="WDV382" s="2"/>
      <c r="WDW382" s="2"/>
      <c r="WDX382" s="2"/>
      <c r="WDY382" s="2"/>
      <c r="WDZ382" s="2"/>
      <c r="WEA382" s="2"/>
      <c r="WEB382" s="2"/>
      <c r="WEC382" s="2"/>
      <c r="WED382" s="2"/>
      <c r="WEE382" s="2"/>
      <c r="WEF382" s="2"/>
      <c r="WEG382" s="2"/>
      <c r="WEH382" s="2"/>
      <c r="WEI382" s="2"/>
      <c r="WEJ382" s="2"/>
      <c r="WEK382" s="2"/>
      <c r="WEL382" s="2"/>
      <c r="WEM382" s="2"/>
      <c r="WEN382" s="2"/>
      <c r="WEO382" s="2"/>
      <c r="WEP382" s="2"/>
      <c r="WEQ382" s="2"/>
      <c r="WER382" s="2"/>
      <c r="WES382" s="2"/>
      <c r="WET382" s="2"/>
      <c r="WEU382" s="2"/>
      <c r="WEV382" s="2"/>
      <c r="WEW382" s="2"/>
      <c r="WEX382" s="2"/>
      <c r="WEY382" s="2"/>
      <c r="WEZ382" s="2"/>
      <c r="WFA382" s="2"/>
      <c r="WFB382" s="2"/>
      <c r="WFC382" s="2"/>
      <c r="WFD382" s="2"/>
      <c r="WFE382" s="2"/>
      <c r="WFF382" s="2"/>
      <c r="WFG382" s="2"/>
      <c r="WFH382" s="2"/>
      <c r="WFI382" s="2"/>
      <c r="WFJ382" s="2"/>
      <c r="WFK382" s="2"/>
      <c r="WFL382" s="2"/>
      <c r="WFM382" s="2"/>
      <c r="WFN382" s="2"/>
      <c r="WFO382" s="2"/>
      <c r="WFP382" s="2"/>
      <c r="WFQ382" s="2"/>
      <c r="WFR382" s="2"/>
      <c r="WFS382" s="2"/>
      <c r="WFT382" s="2"/>
      <c r="WFU382" s="2"/>
      <c r="WFV382" s="2"/>
      <c r="WFW382" s="2"/>
      <c r="WFX382" s="2"/>
      <c r="WFY382" s="2"/>
      <c r="WFZ382" s="2"/>
      <c r="WGA382" s="2"/>
      <c r="WGB382" s="2"/>
      <c r="WGC382" s="2"/>
      <c r="WGD382" s="2"/>
      <c r="WGE382" s="2"/>
      <c r="WGF382" s="2"/>
      <c r="WGG382" s="2"/>
      <c r="WGH382" s="2"/>
      <c r="WGI382" s="2"/>
      <c r="WGJ382" s="2"/>
      <c r="WGK382" s="2"/>
      <c r="WGL382" s="2"/>
      <c r="WGM382" s="2"/>
      <c r="WGN382" s="2"/>
      <c r="WGO382" s="2"/>
      <c r="WGP382" s="2"/>
      <c r="WGQ382" s="2"/>
      <c r="WGR382" s="2"/>
      <c r="WGS382" s="2"/>
      <c r="WGT382" s="2"/>
      <c r="WGU382" s="2"/>
      <c r="WGV382" s="2"/>
      <c r="WGW382" s="2"/>
      <c r="WGX382" s="2"/>
      <c r="WGY382" s="2"/>
      <c r="WGZ382" s="2"/>
      <c r="WHA382" s="2"/>
      <c r="WHB382" s="2"/>
      <c r="WHC382" s="2"/>
      <c r="WHD382" s="2"/>
      <c r="WHE382" s="2"/>
      <c r="WHF382" s="2"/>
      <c r="WHG382" s="2"/>
      <c r="WHH382" s="2"/>
      <c r="WHI382" s="2"/>
      <c r="WHJ382" s="2"/>
      <c r="WHK382" s="2"/>
      <c r="WHL382" s="2"/>
      <c r="WHM382" s="2"/>
      <c r="WHN382" s="2"/>
      <c r="WHO382" s="2"/>
      <c r="WHP382" s="2"/>
      <c r="WHQ382" s="2"/>
      <c r="WHR382" s="2"/>
      <c r="WHS382" s="2"/>
      <c r="WHT382" s="2"/>
      <c r="WHU382" s="2"/>
      <c r="WHV382" s="2"/>
      <c r="WHW382" s="2"/>
      <c r="WHX382" s="2"/>
      <c r="WHY382" s="2"/>
      <c r="WHZ382" s="2"/>
      <c r="WIA382" s="2"/>
      <c r="WIB382" s="2"/>
      <c r="WIC382" s="2"/>
      <c r="WID382" s="2"/>
      <c r="WIE382" s="2"/>
      <c r="WIF382" s="2"/>
      <c r="WIG382" s="2"/>
      <c r="WIH382" s="2"/>
      <c r="WII382" s="2"/>
      <c r="WIJ382" s="2"/>
      <c r="WIK382" s="2"/>
      <c r="WIL382" s="2"/>
      <c r="WIM382" s="2"/>
      <c r="WIN382" s="2"/>
      <c r="WIO382" s="2"/>
      <c r="WIP382" s="2"/>
      <c r="WIQ382" s="2"/>
      <c r="WIR382" s="2"/>
      <c r="WIS382" s="2"/>
      <c r="WIT382" s="2"/>
      <c r="WIU382" s="2"/>
      <c r="WIV382" s="2"/>
      <c r="WIW382" s="2"/>
      <c r="WIX382" s="2"/>
      <c r="WIY382" s="2"/>
      <c r="WIZ382" s="2"/>
      <c r="WJA382" s="2"/>
      <c r="WJB382" s="2"/>
      <c r="WJC382" s="2"/>
      <c r="WJD382" s="2"/>
      <c r="WJE382" s="2"/>
      <c r="WJF382" s="2"/>
      <c r="WJG382" s="2"/>
      <c r="WJH382" s="2"/>
      <c r="WJI382" s="2"/>
      <c r="WJJ382" s="2"/>
      <c r="WJK382" s="2"/>
      <c r="WJL382" s="2"/>
      <c r="WJM382" s="2"/>
      <c r="WJN382" s="2"/>
      <c r="WJO382" s="2"/>
      <c r="WJP382" s="2"/>
      <c r="WJQ382" s="2"/>
      <c r="WJR382" s="2"/>
      <c r="WJS382" s="2"/>
      <c r="WJT382" s="2"/>
      <c r="WJU382" s="2"/>
      <c r="WJV382" s="2"/>
      <c r="WJW382" s="2"/>
      <c r="WJX382" s="2"/>
      <c r="WJY382" s="2"/>
      <c r="WJZ382" s="2"/>
      <c r="WKA382" s="2"/>
      <c r="WKB382" s="2"/>
      <c r="WKC382" s="2"/>
      <c r="WKD382" s="2"/>
      <c r="WKE382" s="2"/>
      <c r="WKF382" s="2"/>
      <c r="WKG382" s="2"/>
      <c r="WKH382" s="2"/>
      <c r="WKI382" s="2"/>
      <c r="WKJ382" s="2"/>
      <c r="WKK382" s="2"/>
      <c r="WKL382" s="2"/>
      <c r="WKM382" s="2"/>
      <c r="WKN382" s="2"/>
      <c r="WKO382" s="2"/>
      <c r="WKP382" s="2"/>
      <c r="WKQ382" s="2"/>
      <c r="WKR382" s="2"/>
      <c r="WKS382" s="2"/>
      <c r="WKT382" s="2"/>
      <c r="WKU382" s="2"/>
      <c r="WKV382" s="2"/>
      <c r="WKW382" s="2"/>
      <c r="WKX382" s="2"/>
      <c r="WKY382" s="2"/>
      <c r="WKZ382" s="2"/>
      <c r="WLA382" s="2"/>
      <c r="WLB382" s="2"/>
      <c r="WLC382" s="2"/>
      <c r="WLD382" s="2"/>
      <c r="WLE382" s="2"/>
      <c r="WLF382" s="2"/>
      <c r="WLG382" s="2"/>
      <c r="WLH382" s="2"/>
      <c r="WLI382" s="2"/>
      <c r="WLJ382" s="2"/>
      <c r="WLK382" s="2"/>
      <c r="WLL382" s="2"/>
      <c r="WLM382" s="2"/>
      <c r="WLN382" s="2"/>
      <c r="WLO382" s="2"/>
      <c r="WLP382" s="2"/>
      <c r="WLQ382" s="2"/>
      <c r="WLR382" s="2"/>
      <c r="WLS382" s="2"/>
      <c r="WLT382" s="2"/>
      <c r="WLU382" s="2"/>
      <c r="WLV382" s="2"/>
      <c r="WLW382" s="2"/>
      <c r="WLX382" s="2"/>
      <c r="WLY382" s="2"/>
      <c r="WLZ382" s="2"/>
      <c r="WMA382" s="2"/>
      <c r="WMB382" s="2"/>
      <c r="WMC382" s="2"/>
      <c r="WMD382" s="2"/>
      <c r="WME382" s="2"/>
      <c r="WMF382" s="2"/>
      <c r="WMG382" s="2"/>
      <c r="WMH382" s="2"/>
      <c r="WMI382" s="2"/>
      <c r="WMJ382" s="2"/>
      <c r="WMK382" s="2"/>
      <c r="WML382" s="2"/>
      <c r="WMM382" s="2"/>
      <c r="WMN382" s="2"/>
      <c r="WMO382" s="2"/>
      <c r="WMP382" s="2"/>
      <c r="WMQ382" s="2"/>
      <c r="WMR382" s="2"/>
      <c r="WMS382" s="2"/>
      <c r="WMT382" s="2"/>
      <c r="WMU382" s="2"/>
      <c r="WMV382" s="2"/>
      <c r="WMW382" s="2"/>
      <c r="WMX382" s="2"/>
      <c r="WMY382" s="2"/>
      <c r="WMZ382" s="2"/>
      <c r="WNA382" s="2"/>
      <c r="WNB382" s="2"/>
      <c r="WNC382" s="2"/>
      <c r="WND382" s="2"/>
      <c r="WNE382" s="2"/>
      <c r="WNF382" s="2"/>
      <c r="WNG382" s="2"/>
      <c r="WNH382" s="2"/>
      <c r="WNI382" s="2"/>
      <c r="WNJ382" s="2"/>
      <c r="WNK382" s="2"/>
      <c r="WNL382" s="2"/>
      <c r="WNM382" s="2"/>
      <c r="WNN382" s="2"/>
      <c r="WNO382" s="2"/>
      <c r="WNP382" s="2"/>
      <c r="WNQ382" s="2"/>
      <c r="WNR382" s="2"/>
      <c r="WNS382" s="2"/>
      <c r="WNT382" s="2"/>
      <c r="WNU382" s="2"/>
      <c r="WNV382" s="2"/>
      <c r="WNW382" s="2"/>
      <c r="WNX382" s="2"/>
      <c r="WNY382" s="2"/>
      <c r="WNZ382" s="2"/>
      <c r="WOA382" s="2"/>
      <c r="WOB382" s="2"/>
      <c r="WOC382" s="2"/>
      <c r="WOD382" s="2"/>
      <c r="WOE382" s="2"/>
      <c r="WOF382" s="2"/>
      <c r="WOG382" s="2"/>
      <c r="WOH382" s="2"/>
      <c r="WOI382" s="2"/>
      <c r="WOJ382" s="2"/>
      <c r="WOK382" s="2"/>
      <c r="WOL382" s="2"/>
      <c r="WOM382" s="2"/>
      <c r="WON382" s="2"/>
      <c r="WOO382" s="2"/>
      <c r="WOP382" s="2"/>
      <c r="WOQ382" s="2"/>
      <c r="WOR382" s="2"/>
      <c r="WOS382" s="2"/>
      <c r="WOT382" s="2"/>
      <c r="WOU382" s="2"/>
      <c r="WOV382" s="2"/>
      <c r="WOW382" s="2"/>
      <c r="WOX382" s="2"/>
      <c r="WOY382" s="2"/>
      <c r="WOZ382" s="2"/>
      <c r="WPA382" s="2"/>
      <c r="WPB382" s="2"/>
      <c r="WPC382" s="2"/>
      <c r="WPD382" s="2"/>
      <c r="WPE382" s="2"/>
      <c r="WPF382" s="2"/>
      <c r="WPG382" s="2"/>
      <c r="WPH382" s="2"/>
      <c r="WPI382" s="2"/>
      <c r="WPJ382" s="2"/>
      <c r="WPK382" s="2"/>
      <c r="WPL382" s="2"/>
      <c r="WPM382" s="2"/>
      <c r="WPN382" s="2"/>
      <c r="WPO382" s="2"/>
      <c r="WPP382" s="2"/>
      <c r="WPQ382" s="2"/>
      <c r="WPR382" s="2"/>
      <c r="WPS382" s="2"/>
      <c r="WPT382" s="2"/>
      <c r="WPU382" s="2"/>
      <c r="WPV382" s="2"/>
      <c r="WPW382" s="2"/>
      <c r="WPX382" s="2"/>
      <c r="WPY382" s="2"/>
      <c r="WPZ382" s="2"/>
      <c r="WQA382" s="2"/>
      <c r="WQB382" s="2"/>
      <c r="WQC382" s="2"/>
      <c r="WQD382" s="2"/>
      <c r="WQE382" s="2"/>
      <c r="WQF382" s="2"/>
      <c r="WQG382" s="2"/>
      <c r="WQH382" s="2"/>
      <c r="WQI382" s="2"/>
      <c r="WQJ382" s="2"/>
      <c r="WQK382" s="2"/>
      <c r="WQL382" s="2"/>
      <c r="WQM382" s="2"/>
      <c r="WQN382" s="2"/>
      <c r="WQO382" s="2"/>
      <c r="WQP382" s="2"/>
      <c r="WQQ382" s="2"/>
      <c r="WQR382" s="2"/>
      <c r="WQS382" s="2"/>
      <c r="WQT382" s="2"/>
      <c r="WQU382" s="2"/>
      <c r="WQV382" s="2"/>
      <c r="WQW382" s="2"/>
      <c r="WQX382" s="2"/>
      <c r="WQY382" s="2"/>
      <c r="WQZ382" s="2"/>
      <c r="WRA382" s="2"/>
      <c r="WRB382" s="2"/>
      <c r="WRC382" s="2"/>
      <c r="WRD382" s="2"/>
      <c r="WRE382" s="2"/>
      <c r="WRF382" s="2"/>
      <c r="WRG382" s="2"/>
      <c r="WRH382" s="2"/>
      <c r="WRI382" s="2"/>
      <c r="WRJ382" s="2"/>
      <c r="WRK382" s="2"/>
      <c r="WRL382" s="2"/>
      <c r="WRM382" s="2"/>
      <c r="WRN382" s="2"/>
      <c r="WRO382" s="2"/>
      <c r="WRP382" s="2"/>
      <c r="WRQ382" s="2"/>
      <c r="WRR382" s="2"/>
      <c r="WRS382" s="2"/>
      <c r="WRT382" s="2"/>
      <c r="WRU382" s="2"/>
      <c r="WRV382" s="2"/>
      <c r="WRW382" s="2"/>
      <c r="WRX382" s="2"/>
      <c r="WRY382" s="2"/>
      <c r="WRZ382" s="2"/>
      <c r="WSA382" s="2"/>
      <c r="WSB382" s="2"/>
      <c r="WSC382" s="2"/>
      <c r="WSD382" s="2"/>
      <c r="WSE382" s="2"/>
      <c r="WSF382" s="2"/>
      <c r="WSG382" s="2"/>
      <c r="WSH382" s="2"/>
      <c r="WSI382" s="2"/>
      <c r="WSJ382" s="2"/>
      <c r="WSK382" s="2"/>
      <c r="WSL382" s="2"/>
      <c r="WSM382" s="2"/>
      <c r="WSN382" s="2"/>
      <c r="WSO382" s="2"/>
      <c r="WSP382" s="2"/>
      <c r="WSQ382" s="2"/>
      <c r="WSR382" s="2"/>
      <c r="WSS382" s="2"/>
      <c r="WST382" s="2"/>
      <c r="WSU382" s="2"/>
      <c r="WSV382" s="2"/>
      <c r="WSW382" s="2"/>
      <c r="WSX382" s="2"/>
      <c r="WSY382" s="2"/>
      <c r="WSZ382" s="2"/>
      <c r="WTA382" s="2"/>
      <c r="WTB382" s="2"/>
      <c r="WTC382" s="2"/>
      <c r="WTD382" s="2"/>
      <c r="WTE382" s="2"/>
      <c r="WTF382" s="2"/>
      <c r="WTG382" s="2"/>
      <c r="WTH382" s="2"/>
      <c r="WTI382" s="2"/>
      <c r="WTJ382" s="2"/>
      <c r="WTK382" s="2"/>
      <c r="WTL382" s="2"/>
      <c r="WTM382" s="2"/>
      <c r="WTN382" s="2"/>
      <c r="WTO382" s="2"/>
      <c r="WTP382" s="2"/>
      <c r="WTQ382" s="2"/>
      <c r="WTR382" s="2"/>
      <c r="WTS382" s="2"/>
      <c r="WTT382" s="2"/>
      <c r="WTU382" s="2"/>
      <c r="WTV382" s="2"/>
      <c r="WTW382" s="2"/>
      <c r="WTX382" s="2"/>
      <c r="WTY382" s="2"/>
      <c r="WTZ382" s="2"/>
      <c r="WUA382" s="2"/>
      <c r="WUB382" s="2"/>
      <c r="WUC382" s="2"/>
      <c r="WUD382" s="2"/>
      <c r="WUE382" s="2"/>
      <c r="WUF382" s="2"/>
      <c r="WUG382" s="2"/>
      <c r="WUH382" s="2"/>
      <c r="WUI382" s="2"/>
      <c r="WUJ382" s="2"/>
      <c r="WUK382" s="2"/>
      <c r="WUL382" s="2"/>
      <c r="WUM382" s="2"/>
      <c r="WUN382" s="2"/>
      <c r="WUO382" s="2"/>
      <c r="WUP382" s="2"/>
      <c r="WUQ382" s="2"/>
      <c r="WUR382" s="2"/>
      <c r="WUS382" s="2"/>
      <c r="WUT382" s="2"/>
      <c r="WUU382" s="2"/>
      <c r="WUV382" s="2"/>
      <c r="WUW382" s="2"/>
      <c r="WUX382" s="2"/>
      <c r="WUY382" s="2"/>
      <c r="WUZ382" s="2"/>
      <c r="WVA382" s="2"/>
      <c r="WVB382" s="2"/>
      <c r="WVC382" s="2"/>
      <c r="WVD382" s="2"/>
      <c r="WVE382" s="2"/>
      <c r="WVF382" s="2"/>
      <c r="WVG382" s="2"/>
      <c r="WVH382" s="2"/>
      <c r="WVI382" s="2"/>
      <c r="WVJ382" s="2"/>
      <c r="WVK382" s="2"/>
      <c r="WVL382" s="2"/>
      <c r="WVM382" s="2"/>
      <c r="WVN382" s="2"/>
      <c r="WVO382" s="2"/>
      <c r="WVP382" s="2"/>
      <c r="WVQ382" s="2"/>
      <c r="WVR382" s="2"/>
      <c r="WVS382" s="2"/>
      <c r="WVT382" s="2"/>
      <c r="WVU382" s="2"/>
      <c r="WVV382" s="2"/>
      <c r="WVW382" s="2"/>
      <c r="WVX382" s="2"/>
      <c r="WVY382" s="2"/>
      <c r="WVZ382" s="2"/>
      <c r="WWA382" s="2"/>
      <c r="WWB382" s="2"/>
      <c r="WWC382" s="2"/>
      <c r="WWD382" s="2"/>
      <c r="WWE382" s="2"/>
      <c r="WWF382" s="2"/>
      <c r="WWG382" s="2"/>
      <c r="WWH382" s="2"/>
      <c r="WWI382" s="2"/>
      <c r="WWJ382" s="2"/>
      <c r="WWK382" s="2"/>
      <c r="WWL382" s="2"/>
      <c r="WWM382" s="2"/>
      <c r="WWN382" s="2"/>
      <c r="WWO382" s="2"/>
      <c r="WWP382" s="2"/>
      <c r="WWQ382" s="2"/>
      <c r="WWR382" s="2"/>
      <c r="WWS382" s="2"/>
      <c r="WWT382" s="2"/>
      <c r="WWU382" s="2"/>
      <c r="WWV382" s="2"/>
      <c r="WWW382" s="2"/>
      <c r="WWX382" s="2"/>
      <c r="WWY382" s="2"/>
      <c r="WWZ382" s="2"/>
      <c r="WXA382" s="2"/>
      <c r="WXB382" s="2"/>
      <c r="WXC382" s="2"/>
      <c r="WXD382" s="2"/>
      <c r="WXE382" s="2"/>
      <c r="WXF382" s="2"/>
      <c r="WXG382" s="2"/>
      <c r="WXH382" s="2"/>
      <c r="WXI382" s="2"/>
      <c r="WXJ382" s="2"/>
      <c r="WXK382" s="2"/>
      <c r="WXL382" s="2"/>
      <c r="WXM382" s="2"/>
      <c r="WXN382" s="2"/>
      <c r="WXO382" s="2"/>
      <c r="WXP382" s="2"/>
      <c r="WXQ382" s="2"/>
      <c r="WXR382" s="2"/>
      <c r="WXS382" s="2"/>
      <c r="WXT382" s="2"/>
      <c r="WXU382" s="2"/>
      <c r="WXV382" s="2"/>
      <c r="WXW382" s="2"/>
      <c r="WXX382" s="2"/>
      <c r="WXY382" s="2"/>
      <c r="WXZ382" s="2"/>
      <c r="WYA382" s="2"/>
      <c r="WYB382" s="2"/>
      <c r="WYC382" s="2"/>
      <c r="WYD382" s="2"/>
      <c r="WYE382" s="2"/>
      <c r="WYF382" s="2"/>
      <c r="WYG382" s="2"/>
      <c r="WYH382" s="2"/>
      <c r="WYI382" s="2"/>
      <c r="WYJ382" s="2"/>
      <c r="WYK382" s="2"/>
      <c r="WYL382" s="2"/>
      <c r="WYM382" s="2"/>
      <c r="WYN382" s="2"/>
      <c r="WYO382" s="2"/>
      <c r="WYP382" s="2"/>
      <c r="WYQ382" s="2"/>
      <c r="WYR382" s="2"/>
      <c r="WYS382" s="2"/>
      <c r="WYT382" s="2"/>
      <c r="WYU382" s="2"/>
      <c r="WYV382" s="2"/>
      <c r="WYW382" s="2"/>
      <c r="WYX382" s="2"/>
      <c r="WYY382" s="2"/>
      <c r="WYZ382" s="2"/>
      <c r="WZA382" s="2"/>
      <c r="WZB382" s="2"/>
      <c r="WZC382" s="2"/>
      <c r="WZD382" s="2"/>
      <c r="WZE382" s="2"/>
      <c r="WZF382" s="2"/>
      <c r="WZG382" s="2"/>
      <c r="WZH382" s="2"/>
      <c r="WZI382" s="2"/>
      <c r="WZJ382" s="2"/>
      <c r="WZK382" s="2"/>
      <c r="WZL382" s="2"/>
      <c r="WZM382" s="2"/>
      <c r="WZN382" s="2"/>
      <c r="WZO382" s="2"/>
      <c r="WZP382" s="2"/>
      <c r="WZQ382" s="2"/>
      <c r="WZR382" s="2"/>
      <c r="WZS382" s="2"/>
      <c r="WZT382" s="2"/>
      <c r="WZU382" s="2"/>
      <c r="WZV382" s="2"/>
      <c r="WZW382" s="2"/>
      <c r="WZX382" s="2"/>
      <c r="WZY382" s="2"/>
      <c r="WZZ382" s="2"/>
      <c r="XAA382" s="2"/>
      <c r="XAB382" s="2"/>
      <c r="XAC382" s="2"/>
      <c r="XAD382" s="2"/>
      <c r="XAE382" s="2"/>
      <c r="XAF382" s="2"/>
      <c r="XAG382" s="2"/>
      <c r="XAH382" s="2"/>
      <c r="XAI382" s="2"/>
      <c r="XAJ382" s="2"/>
      <c r="XAK382" s="2"/>
      <c r="XAL382" s="2"/>
      <c r="XAM382" s="2"/>
      <c r="XAN382" s="2"/>
      <c r="XAO382" s="2"/>
      <c r="XAP382" s="2"/>
      <c r="XAQ382" s="2"/>
      <c r="XAR382" s="2"/>
      <c r="XAS382" s="2"/>
      <c r="XAT382" s="2"/>
      <c r="XAU382" s="2"/>
      <c r="XAV382" s="2"/>
      <c r="XAW382" s="2"/>
      <c r="XAX382" s="2"/>
      <c r="XAY382" s="2"/>
      <c r="XAZ382" s="2"/>
      <c r="XBA382" s="2"/>
      <c r="XBB382" s="2"/>
      <c r="XBC382" s="2"/>
      <c r="XBD382" s="2"/>
      <c r="XBE382" s="2"/>
      <c r="XBF382" s="2"/>
      <c r="XBG382" s="2"/>
      <c r="XBH382" s="2"/>
      <c r="XBI382" s="2"/>
      <c r="XBJ382" s="2"/>
      <c r="XBK382" s="2"/>
      <c r="XBL382" s="2"/>
      <c r="XBM382" s="2"/>
      <c r="XBN382" s="2"/>
      <c r="XBO382" s="2"/>
      <c r="XBP382" s="2"/>
      <c r="XBQ382" s="2"/>
      <c r="XBR382" s="2"/>
      <c r="XBS382" s="2"/>
      <c r="XBT382" s="2"/>
      <c r="XBU382" s="2"/>
      <c r="XBV382" s="2"/>
      <c r="XBW382" s="2"/>
      <c r="XBX382" s="2"/>
      <c r="XBY382" s="2"/>
      <c r="XBZ382" s="2"/>
      <c r="XCA382" s="2"/>
      <c r="XCB382" s="2"/>
      <c r="XCC382" s="2"/>
      <c r="XCD382" s="2"/>
      <c r="XCE382" s="2"/>
      <c r="XCF382" s="2"/>
      <c r="XCG382" s="2"/>
      <c r="XCH382" s="2"/>
      <c r="XCI382" s="2"/>
      <c r="XCJ382" s="2"/>
      <c r="XCK382" s="2"/>
      <c r="XCL382" s="2"/>
      <c r="XCM382" s="2"/>
      <c r="XCN382" s="2"/>
      <c r="XCO382" s="2"/>
      <c r="XCP382" s="2"/>
      <c r="XCQ382" s="2"/>
      <c r="XCR382" s="2"/>
      <c r="XCS382" s="2"/>
      <c r="XCT382" s="2"/>
      <c r="XCU382" s="2"/>
      <c r="XCV382" s="2"/>
      <c r="XCW382" s="2"/>
      <c r="XCX382" s="2"/>
      <c r="XCY382" s="2"/>
      <c r="XCZ382" s="2"/>
      <c r="XDA382" s="2"/>
      <c r="XDB382" s="2"/>
      <c r="XDC382" s="2"/>
      <c r="XDD382" s="2"/>
      <c r="XDE382" s="2"/>
      <c r="XDF382" s="2"/>
      <c r="XDG382" s="2"/>
      <c r="XDH382" s="2"/>
      <c r="XDI382" s="2"/>
      <c r="XDJ382" s="2"/>
      <c r="XDK382" s="2"/>
      <c r="XDL382" s="2"/>
      <c r="XDM382" s="2"/>
      <c r="XDN382" s="2"/>
      <c r="XDO382" s="2"/>
      <c r="XDP382" s="2"/>
      <c r="XDQ382" s="2"/>
      <c r="XDR382" s="2"/>
      <c r="XDS382" s="2"/>
      <c r="XDT382" s="2"/>
      <c r="XDU382" s="2"/>
      <c r="XDV382" s="2"/>
      <c r="XDW382" s="2"/>
      <c r="XDX382" s="2"/>
      <c r="XDY382" s="2"/>
      <c r="XDZ382" s="2"/>
      <c r="XEA382" s="2"/>
      <c r="XEB382" s="2"/>
      <c r="XEC382" s="2"/>
      <c r="XED382" s="2"/>
      <c r="XEE382" s="2"/>
      <c r="XEF382" s="2"/>
      <c r="XEG382" s="2"/>
      <c r="XEH382" s="2"/>
      <c r="XEI382" s="2"/>
      <c r="XEJ382" s="2"/>
      <c r="XEK382" s="2"/>
      <c r="XEL382" s="2"/>
      <c r="XEM382" s="2"/>
      <c r="XEN382" s="2"/>
      <c r="XEO382" s="2"/>
      <c r="XEP382" s="2"/>
      <c r="XEQ382" s="2"/>
      <c r="XER382" s="2"/>
      <c r="XES382" s="2"/>
      <c r="XET382" s="2"/>
      <c r="XEU382" s="2"/>
      <c r="XEV382" s="2"/>
      <c r="XEW382" s="2"/>
      <c r="XEX382" s="2"/>
      <c r="XEY382" s="2"/>
      <c r="XEZ382" s="2"/>
      <c r="XFA382" s="2"/>
      <c r="XFB382" s="2"/>
      <c r="XFC382" s="2"/>
      <c r="XFD38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2021-01-04T15:55:36Z</dcterms:modified>
</cp:coreProperties>
</file>