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71FCA508-E906-478E-A219-27207396E374}" xr6:coauthVersionLast="45" xr6:coauthVersionMax="45" xr10:uidLastSave="{00000000-0000-0000-0000-000000000000}"/>
  <bookViews>
    <workbookView xWindow="-24540" yWindow="-1125" windowWidth="24000" windowHeight="12165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8" l="1"/>
  <c r="N31" i="8" l="1"/>
  <c r="N15" i="8"/>
  <c r="N23" i="8" l="1"/>
  <c r="N22" i="8"/>
  <c r="D17" i="8"/>
  <c r="M17" i="8" l="1"/>
  <c r="L17" i="8" l="1"/>
  <c r="K17" i="8" l="1"/>
  <c r="N32" i="8"/>
  <c r="M33" i="8" l="1"/>
  <c r="L33" i="8"/>
  <c r="K33" i="8"/>
  <c r="J33" i="8"/>
  <c r="G33" i="8"/>
  <c r="F33" i="8"/>
  <c r="E33" i="8"/>
  <c r="D33" i="8"/>
  <c r="C33" i="8"/>
  <c r="B33" i="8"/>
  <c r="H33" i="8"/>
  <c r="J17" i="8" l="1"/>
  <c r="C17" i="8"/>
  <c r="N16" i="8"/>
  <c r="I17" i="8"/>
  <c r="H17" i="8"/>
  <c r="G17" i="8"/>
  <c r="F17" i="8"/>
  <c r="E17" i="8"/>
  <c r="B17" i="8"/>
  <c r="N30" i="8" l="1"/>
  <c r="N29" i="8"/>
  <c r="N28" i="8"/>
  <c r="N27" i="8"/>
  <c r="N26" i="8"/>
  <c r="N25" i="8"/>
  <c r="N24" i="8"/>
  <c r="N21" i="8"/>
  <c r="N20" i="8"/>
  <c r="N14" i="8"/>
  <c r="N13" i="8"/>
  <c r="N12" i="8"/>
  <c r="N11" i="8"/>
  <c r="N10" i="8"/>
  <c r="N9" i="8"/>
  <c r="N8" i="8"/>
  <c r="N7" i="8"/>
  <c r="N6" i="8"/>
  <c r="N5" i="8"/>
  <c r="N4" i="8"/>
  <c r="N3" i="8"/>
  <c r="N33" i="8" l="1"/>
  <c r="N17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<sst xmlns="http://schemas.openxmlformats.org/spreadsheetml/2006/main" count="58" uniqueCount="33">
  <si>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</si>
  <si>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</si>
  <si>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</si>
  <si>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</si>
  <si>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</si>
  <si>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</si>
  <si>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</si>
  <si>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</si>
  <si>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</si>
  <si>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</si>
  <si>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</si>
  <si>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</si>
  <si>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</si>
  <si>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</si>
  <si>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</si>
  <si>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</si>
  <si>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</si>
  <si>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</si>
  <si>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</si>
  <si>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</si>
  <si>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</si>
  <si>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</si>
  <si>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</si>
  <si>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</si>
  <si>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</si>
  <si>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</si>
  <si>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</si>
  <si>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</si>
  <si>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Large Print</t>
  </si>
  <si>
    <t>Other (Gov docs, maps, passes, scores)</t>
  </si>
  <si>
    <t>Electronics (Equipment, CdRom, games)</t>
  </si>
  <si>
    <r>
      <rPr>
        <b/>
        <sz val="10"/>
        <color rgb="FF0070C0"/>
        <rFont val="Arial"/>
        <family val="2"/>
      </rPr>
      <t>Ashland 2020</t>
    </r>
    <r>
      <rPr>
        <b/>
        <sz val="10"/>
        <color theme="1"/>
        <rFont val="Arial"/>
        <family val="2"/>
      </rPr>
      <t xml:space="preserve"> 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</si>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</sst>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zoomScaleNormal="100" workbookViewId="0">
      <selection activeCell="M11" sqref="M11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23</v>
      </c>
      <c r="B3" s="2">
        <v>1538</v>
      </c>
      <c r="C3" s="2">
        <v>1279</v>
      </c>
      <c r="D3" s="2">
        <v>1198</v>
      </c>
      <c r="E3" s="2">
        <v>141</v>
      </c>
      <c r="F3">
        <v>426</v>
      </c>
      <c r="G3" s="2">
        <v>1035</v>
      </c>
      <c r="H3" s="2">
        <v>1276</v>
      </c>
      <c r="I3" s="2">
        <v>1326</v>
      </c>
      <c r="J3" s="2">
        <v>1091</v>
      </c>
      <c r="K3" s="2">
        <v>1293</v>
      </c>
      <c r="L3" s="2">
        <v>1265</v>
      </c>
      <c r="M3" s="2">
        <v>1103</v>
      </c>
      <c r="N3" s="5">
        <f>SUM(B3:M3)</f>
        <v>12971</v>
      </c>
    </row>
    <row r="4" spans="1:14" ht="14.25" customHeight="1" x14ac:dyDescent="0.2">
      <c r="A4" s="2" t="s">
        <v>24</v>
      </c>
      <c r="B4" s="2">
        <v>872</v>
      </c>
      <c r="C4" s="2">
        <v>848</v>
      </c>
      <c r="D4" s="2">
        <v>754</v>
      </c>
      <c r="E4" s="2">
        <v>44</v>
      </c>
      <c r="F4" s="2">
        <v>141</v>
      </c>
      <c r="G4" s="2">
        <v>593</v>
      </c>
      <c r="H4" s="2">
        <v>700</v>
      </c>
      <c r="I4" s="2">
        <v>638</v>
      </c>
      <c r="J4" s="2">
        <v>619</v>
      </c>
      <c r="K4" s="2">
        <v>752</v>
      </c>
      <c r="L4" s="2">
        <v>647</v>
      </c>
      <c r="M4" s="2">
        <v>617</v>
      </c>
      <c r="N4" s="5">
        <f t="shared" ref="N4:N16" si="0">SUM(B4:M4)</f>
        <v>7225</v>
      </c>
    </row>
    <row r="5" spans="1:14" ht="14.25" customHeight="1" x14ac:dyDescent="0.2">
      <c r="A5" s="2" t="s">
        <v>19</v>
      </c>
      <c r="B5" s="2">
        <v>338</v>
      </c>
      <c r="C5" s="2">
        <v>315</v>
      </c>
      <c r="D5" s="2">
        <v>236</v>
      </c>
      <c r="E5" s="2">
        <v>15</v>
      </c>
      <c r="F5" s="2">
        <v>67</v>
      </c>
      <c r="G5" s="2">
        <v>241</v>
      </c>
      <c r="H5" s="2">
        <v>289</v>
      </c>
      <c r="I5" s="2">
        <v>316</v>
      </c>
      <c r="J5" s="2">
        <v>264</v>
      </c>
      <c r="K5" s="2">
        <v>279</v>
      </c>
      <c r="L5" s="2">
        <v>264</v>
      </c>
      <c r="M5" s="2">
        <v>289</v>
      </c>
      <c r="N5" s="5">
        <f t="shared" si="0"/>
        <v>2913</v>
      </c>
    </row>
    <row r="6" spans="1:14" ht="14.25" customHeight="1" x14ac:dyDescent="0.2">
      <c r="A6" s="2" t="s">
        <v>20</v>
      </c>
      <c r="B6" s="2">
        <v>0</v>
      </c>
      <c r="C6" s="2">
        <v>3</v>
      </c>
      <c r="D6" s="2">
        <v>5</v>
      </c>
      <c r="E6" s="2">
        <v>0</v>
      </c>
      <c r="F6" s="2">
        <v>0</v>
      </c>
      <c r="G6" s="2">
        <v>0</v>
      </c>
      <c r="H6" s="2">
        <v>1</v>
      </c>
      <c r="I6" s="2">
        <v>1</v>
      </c>
      <c r="J6" s="2">
        <v>3</v>
      </c>
      <c r="K6" s="2">
        <v>2</v>
      </c>
      <c r="L6" s="2">
        <v>1</v>
      </c>
      <c r="M6" s="2">
        <v>3</v>
      </c>
      <c r="N6" s="5">
        <f t="shared" si="0"/>
        <v>19</v>
      </c>
    </row>
    <row r="7" spans="1:14" ht="14.25" customHeight="1" x14ac:dyDescent="0.2">
      <c r="A7" s="2" t="s">
        <v>25</v>
      </c>
      <c r="B7" s="2">
        <v>280</v>
      </c>
      <c r="C7" s="2">
        <v>308</v>
      </c>
      <c r="D7" s="2">
        <v>241</v>
      </c>
      <c r="E7" s="2">
        <v>17</v>
      </c>
      <c r="F7" s="2">
        <v>80</v>
      </c>
      <c r="G7" s="2">
        <v>201</v>
      </c>
      <c r="H7" s="2">
        <v>230</v>
      </c>
      <c r="I7" s="2">
        <v>256</v>
      </c>
      <c r="J7" s="2">
        <v>244</v>
      </c>
      <c r="K7" s="2">
        <v>263</v>
      </c>
      <c r="L7" s="2">
        <v>188</v>
      </c>
      <c r="M7" s="2">
        <v>178</v>
      </c>
      <c r="N7" s="5">
        <f t="shared" si="0"/>
        <v>2486</v>
      </c>
    </row>
    <row r="8" spans="1:14" ht="14.25" customHeight="1" x14ac:dyDescent="0.2">
      <c r="A8" s="2" t="s">
        <v>26</v>
      </c>
      <c r="B8" s="2">
        <v>35</v>
      </c>
      <c r="C8" s="2">
        <v>31</v>
      </c>
      <c r="D8" s="2">
        <v>32</v>
      </c>
      <c r="E8" s="2">
        <v>2</v>
      </c>
      <c r="F8" s="2">
        <v>3</v>
      </c>
      <c r="G8" s="2">
        <v>13</v>
      </c>
      <c r="H8" s="2">
        <v>18</v>
      </c>
      <c r="I8" s="2">
        <v>14</v>
      </c>
      <c r="J8" s="2">
        <v>34</v>
      </c>
      <c r="K8" s="2">
        <v>29</v>
      </c>
      <c r="L8" s="2">
        <v>23</v>
      </c>
      <c r="M8" s="2">
        <v>17</v>
      </c>
      <c r="N8" s="5">
        <f t="shared" si="0"/>
        <v>251</v>
      </c>
    </row>
    <row r="9" spans="1:14" ht="14.25" customHeight="1" x14ac:dyDescent="0.2">
      <c r="A9" s="2" t="s">
        <v>14</v>
      </c>
      <c r="B9" s="2">
        <v>128</v>
      </c>
      <c r="C9" s="2">
        <v>116</v>
      </c>
      <c r="D9" s="2">
        <v>81</v>
      </c>
      <c r="E9" s="2">
        <v>6</v>
      </c>
      <c r="F9" s="2">
        <v>20</v>
      </c>
      <c r="G9" s="2">
        <v>49</v>
      </c>
      <c r="H9" s="2">
        <v>72</v>
      </c>
      <c r="I9" s="2">
        <v>109</v>
      </c>
      <c r="J9" s="2">
        <v>65</v>
      </c>
      <c r="K9" s="2">
        <v>115</v>
      </c>
      <c r="L9" s="2">
        <v>104</v>
      </c>
      <c r="M9" s="2">
        <v>81</v>
      </c>
      <c r="N9" s="5">
        <f t="shared" si="0"/>
        <v>946</v>
      </c>
    </row>
    <row r="10" spans="1:14" ht="14.25" customHeight="1" x14ac:dyDescent="0.2">
      <c r="A10" s="2" t="s">
        <v>21</v>
      </c>
      <c r="B10" s="2">
        <v>1422</v>
      </c>
      <c r="C10" s="2">
        <v>1456</v>
      </c>
      <c r="D10" s="2">
        <v>942</v>
      </c>
      <c r="E10" s="2">
        <v>53</v>
      </c>
      <c r="F10" s="2">
        <v>162</v>
      </c>
      <c r="G10" s="2">
        <v>479</v>
      </c>
      <c r="H10" s="2">
        <v>832</v>
      </c>
      <c r="I10" s="2">
        <v>767</v>
      </c>
      <c r="J10" s="2">
        <v>690</v>
      </c>
      <c r="K10" s="2">
        <v>949</v>
      </c>
      <c r="L10" s="2">
        <v>975</v>
      </c>
      <c r="M10" s="2">
        <v>734</v>
      </c>
      <c r="N10" s="5">
        <f t="shared" si="0"/>
        <v>9461</v>
      </c>
    </row>
    <row r="11" spans="1:14" ht="14.25" customHeight="1" x14ac:dyDescent="0.2">
      <c r="A11" s="2" t="s">
        <v>22</v>
      </c>
      <c r="B11" s="2">
        <v>477</v>
      </c>
      <c r="C11" s="2">
        <v>430</v>
      </c>
      <c r="D11" s="2">
        <v>428</v>
      </c>
      <c r="E11" s="2">
        <v>23</v>
      </c>
      <c r="F11" s="2">
        <v>69</v>
      </c>
      <c r="G11" s="2">
        <v>201</v>
      </c>
      <c r="H11" s="2">
        <v>258</v>
      </c>
      <c r="I11" s="2">
        <v>285</v>
      </c>
      <c r="J11" s="2">
        <v>272</v>
      </c>
      <c r="K11" s="2">
        <v>356</v>
      </c>
      <c r="L11" s="2">
        <v>315</v>
      </c>
      <c r="M11" s="2">
        <v>222</v>
      </c>
      <c r="N11" s="5">
        <f t="shared" si="0"/>
        <v>3336</v>
      </c>
    </row>
    <row r="12" spans="1:14" ht="14.25" customHeight="1" x14ac:dyDescent="0.2">
      <c r="A12" s="2" t="s">
        <v>17</v>
      </c>
      <c r="B12" s="2">
        <v>242</v>
      </c>
      <c r="C12" s="2">
        <v>242</v>
      </c>
      <c r="D12" s="2">
        <v>207</v>
      </c>
      <c r="E12" s="2">
        <v>12</v>
      </c>
      <c r="F12" s="2">
        <v>79</v>
      </c>
      <c r="G12" s="2">
        <v>233</v>
      </c>
      <c r="H12" s="2">
        <v>293</v>
      </c>
      <c r="I12" s="2">
        <v>185</v>
      </c>
      <c r="J12" s="2">
        <v>206</v>
      </c>
      <c r="K12" s="2">
        <v>256</v>
      </c>
      <c r="L12" s="2">
        <v>240</v>
      </c>
      <c r="M12" s="2">
        <v>129</v>
      </c>
      <c r="N12" s="5">
        <f t="shared" si="0"/>
        <v>2324</v>
      </c>
    </row>
    <row r="13" spans="1:14" ht="14.25" customHeight="1" x14ac:dyDescent="0.2">
      <c r="A13" s="2" t="s">
        <v>18</v>
      </c>
      <c r="B13" s="2">
        <v>3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5">
        <f t="shared" si="0"/>
        <v>4</v>
      </c>
    </row>
    <row r="14" spans="1:14" ht="14.25" customHeight="1" x14ac:dyDescent="0.2">
      <c r="A14" s="2" t="s">
        <v>30</v>
      </c>
      <c r="B14" s="2">
        <v>52</v>
      </c>
      <c r="C14" s="2">
        <v>13</v>
      </c>
      <c r="D14" s="2">
        <v>6</v>
      </c>
      <c r="E14" s="2">
        <v>0</v>
      </c>
      <c r="F14" s="2">
        <v>0</v>
      </c>
      <c r="G14" s="2">
        <v>2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1</v>
      </c>
      <c r="N14" s="5">
        <f t="shared" si="0"/>
        <v>75</v>
      </c>
    </row>
    <row r="15" spans="1:14" ht="14.25" customHeight="1" x14ac:dyDescent="0.2">
      <c r="A15" s="2" t="s">
        <v>29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v>1</v>
      </c>
      <c r="K15" s="2">
        <v>0</v>
      </c>
      <c r="L15" s="2">
        <v>0</v>
      </c>
      <c r="M15" s="2">
        <v>0</v>
      </c>
      <c r="N15" s="5">
        <f>SUM(B15:M15)</f>
        <v>3</v>
      </c>
    </row>
    <row r="16" spans="1:14" ht="14.25" customHeight="1" x14ac:dyDescent="0.2">
      <c r="A16" s="2" t="s">
        <v>27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ht="14.25" customHeight="1" x14ac:dyDescent="0.2">
      <c r="A17" s="5" t="s">
        <v>15</v>
      </c>
      <c r="B17" s="6">
        <f>SUM(B3:B16)</f>
        <v>5387</v>
      </c>
      <c r="C17" s="6">
        <f>SUM(C3:C16)</f>
        <v>5042</v>
      </c>
      <c r="D17" s="6">
        <f>SUM(D3:D16)</f>
        <v>4130</v>
      </c>
      <c r="E17" s="6">
        <f t="shared" ref="E17:J17" si="1">SUM(E3:E16)</f>
        <v>313</v>
      </c>
      <c r="F17" s="6">
        <f t="shared" si="1"/>
        <v>1047</v>
      </c>
      <c r="G17" s="6">
        <f t="shared" si="1"/>
        <v>3048</v>
      </c>
      <c r="H17" s="6">
        <f t="shared" si="1"/>
        <v>3970</v>
      </c>
      <c r="I17" s="6">
        <f t="shared" si="1"/>
        <v>3897</v>
      </c>
      <c r="J17" s="6">
        <f t="shared" si="1"/>
        <v>3489</v>
      </c>
      <c r="K17" s="6">
        <f>SUM(K3:K16)</f>
        <v>4294</v>
      </c>
      <c r="L17" s="6">
        <f>SUM(L3:L16)</f>
        <v>4023</v>
      </c>
      <c r="M17" s="6">
        <f>SUM(M3:M16)</f>
        <v>3374</v>
      </c>
      <c r="N17" s="5">
        <f>SUM(B17:M17)</f>
        <v>42014</v>
      </c>
    </row>
    <row r="18" spans="1:14" ht="14.25" customHeight="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1:14" ht="14.25" customHeight="1" x14ac:dyDescent="0.2">
      <c r="A19" s="3" t="s">
        <v>32</v>
      </c>
      <c r="B19" s="4" t="s">
        <v>1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5" t="s">
        <v>0</v>
      </c>
    </row>
    <row r="20" spans="1:14" ht="14.25" customHeight="1" x14ac:dyDescent="0.2">
      <c r="A20" s="2" t="s">
        <v>23</v>
      </c>
      <c r="B20" s="2">
        <v>2042</v>
      </c>
      <c r="C20" s="2">
        <v>1798</v>
      </c>
      <c r="D20" s="2">
        <v>1350</v>
      </c>
      <c r="E20" s="2">
        <v>65</v>
      </c>
      <c r="F20" s="2">
        <v>400</v>
      </c>
      <c r="G20" s="2">
        <v>1509</v>
      </c>
      <c r="H20" s="2">
        <v>2155</v>
      </c>
      <c r="I20" s="2">
        <v>1969</v>
      </c>
      <c r="J20" s="2">
        <v>1737</v>
      </c>
      <c r="K20" s="2">
        <v>1697</v>
      </c>
      <c r="L20" s="2">
        <v>1550</v>
      </c>
      <c r="M20" s="2">
        <v>1205</v>
      </c>
      <c r="N20" s="5">
        <f t="shared" ref="N20:N32" si="2">SUM(B20:M20)</f>
        <v>17477</v>
      </c>
    </row>
    <row r="21" spans="1:14" ht="14.25" customHeight="1" x14ac:dyDescent="0.2">
      <c r="A21" s="2" t="s">
        <v>24</v>
      </c>
      <c r="B21" s="2">
        <v>182</v>
      </c>
      <c r="C21" s="2">
        <v>225</v>
      </c>
      <c r="D21" s="2">
        <v>139</v>
      </c>
      <c r="E21" s="2">
        <v>12</v>
      </c>
      <c r="F21" s="2">
        <v>56</v>
      </c>
      <c r="G21" s="2">
        <v>196</v>
      </c>
      <c r="H21" s="2">
        <v>221</v>
      </c>
      <c r="I21" s="2">
        <v>229</v>
      </c>
      <c r="J21" s="2">
        <v>298</v>
      </c>
      <c r="K21" s="2">
        <v>267</v>
      </c>
      <c r="L21" s="2">
        <v>248</v>
      </c>
      <c r="M21" s="2">
        <v>172</v>
      </c>
      <c r="N21" s="5">
        <f t="shared" si="2"/>
        <v>2245</v>
      </c>
    </row>
    <row r="22" spans="1:14" ht="14.25" customHeight="1" x14ac:dyDescent="0.2">
      <c r="A22" s="2" t="s">
        <v>28</v>
      </c>
      <c r="B22" s="2">
        <v>2</v>
      </c>
      <c r="C22" s="2">
        <v>2</v>
      </c>
      <c r="D22" s="2">
        <v>1</v>
      </c>
      <c r="E22" s="2">
        <v>0</v>
      </c>
      <c r="F22" s="2">
        <v>0</v>
      </c>
      <c r="G22" s="2">
        <v>0</v>
      </c>
      <c r="H22" s="2">
        <v>9</v>
      </c>
      <c r="I22" s="2">
        <v>4</v>
      </c>
      <c r="J22" s="2">
        <v>0</v>
      </c>
      <c r="K22" s="2">
        <v>0</v>
      </c>
      <c r="L22" s="2">
        <v>1</v>
      </c>
      <c r="M22" s="2">
        <v>2</v>
      </c>
      <c r="N22" s="5">
        <f t="shared" si="2"/>
        <v>21</v>
      </c>
    </row>
    <row r="23" spans="1:14" ht="14.25" customHeight="1" x14ac:dyDescent="0.2">
      <c r="A23" s="2" t="s">
        <v>25</v>
      </c>
      <c r="B23" s="2">
        <v>75</v>
      </c>
      <c r="C23" s="2">
        <v>90</v>
      </c>
      <c r="D23" s="2">
        <v>144</v>
      </c>
      <c r="E23" s="2">
        <v>5</v>
      </c>
      <c r="F23" s="2">
        <v>16</v>
      </c>
      <c r="G23" s="2">
        <v>47</v>
      </c>
      <c r="H23" s="2">
        <v>79</v>
      </c>
      <c r="I23" s="2">
        <v>93</v>
      </c>
      <c r="J23" s="2">
        <v>44</v>
      </c>
      <c r="K23" s="2">
        <v>4</v>
      </c>
      <c r="L23" s="2">
        <v>40</v>
      </c>
      <c r="M23" s="2">
        <v>34</v>
      </c>
      <c r="N23" s="5">
        <f t="shared" si="2"/>
        <v>671</v>
      </c>
    </row>
    <row r="24" spans="1:14" ht="14.25" customHeight="1" x14ac:dyDescent="0.2">
      <c r="A24" s="2" t="s">
        <v>26</v>
      </c>
      <c r="B24" s="2">
        <v>1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4</v>
      </c>
      <c r="J24" s="2">
        <v>2</v>
      </c>
      <c r="K24" s="2">
        <v>0</v>
      </c>
      <c r="L24" s="2">
        <v>0</v>
      </c>
      <c r="M24" s="2">
        <v>0</v>
      </c>
      <c r="N24" s="5">
        <f t="shared" si="2"/>
        <v>8</v>
      </c>
    </row>
    <row r="25" spans="1:14" ht="14.25" customHeight="1" x14ac:dyDescent="0.2">
      <c r="A25" s="2" t="s">
        <v>14</v>
      </c>
      <c r="B25" s="2">
        <v>4</v>
      </c>
      <c r="C25" s="2">
        <v>2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9</v>
      </c>
      <c r="N25" s="5">
        <f t="shared" si="2"/>
        <v>16</v>
      </c>
    </row>
    <row r="26" spans="1:14" ht="14.25" customHeight="1" x14ac:dyDescent="0.2">
      <c r="A26" s="2" t="s">
        <v>21</v>
      </c>
      <c r="B26" s="2">
        <v>401</v>
      </c>
      <c r="C26" s="2">
        <v>296</v>
      </c>
      <c r="D26" s="2">
        <v>290</v>
      </c>
      <c r="E26" s="2">
        <v>4</v>
      </c>
      <c r="F26" s="2">
        <v>38</v>
      </c>
      <c r="G26" s="2">
        <v>80</v>
      </c>
      <c r="H26" s="2">
        <v>186</v>
      </c>
      <c r="I26" s="2">
        <v>128</v>
      </c>
      <c r="J26" s="2">
        <v>88</v>
      </c>
      <c r="K26" s="2">
        <v>188</v>
      </c>
      <c r="L26" s="2">
        <v>208</v>
      </c>
      <c r="M26" s="2">
        <v>56</v>
      </c>
      <c r="N26" s="5">
        <f t="shared" si="2"/>
        <v>1963</v>
      </c>
    </row>
    <row r="27" spans="1:14" ht="14.25" customHeight="1" x14ac:dyDescent="0.2">
      <c r="A27" s="2" t="s">
        <v>22</v>
      </c>
      <c r="B27" s="2">
        <v>15</v>
      </c>
      <c r="C27" s="2">
        <v>29</v>
      </c>
      <c r="D27" s="2">
        <v>46</v>
      </c>
      <c r="E27" s="2">
        <v>0</v>
      </c>
      <c r="F27" s="2">
        <v>0</v>
      </c>
      <c r="G27" s="2">
        <v>4</v>
      </c>
      <c r="H27" s="2">
        <v>6</v>
      </c>
      <c r="I27" s="2">
        <v>3</v>
      </c>
      <c r="J27" s="2">
        <v>4</v>
      </c>
      <c r="K27" s="2">
        <v>3</v>
      </c>
      <c r="L27" s="2">
        <v>10</v>
      </c>
      <c r="M27" s="2">
        <v>4</v>
      </c>
      <c r="N27" s="5">
        <f t="shared" si="2"/>
        <v>124</v>
      </c>
    </row>
    <row r="28" spans="1:14" ht="14.25" customHeight="1" x14ac:dyDescent="0.2">
      <c r="A28" s="2" t="s">
        <v>17</v>
      </c>
      <c r="B28" s="2">
        <v>2</v>
      </c>
      <c r="C28" s="2">
        <v>4</v>
      </c>
      <c r="D28" s="2">
        <v>6</v>
      </c>
      <c r="E28" s="2">
        <v>0</v>
      </c>
      <c r="F28" s="2">
        <v>2</v>
      </c>
      <c r="G28" s="2">
        <v>14</v>
      </c>
      <c r="H28" s="2">
        <v>27</v>
      </c>
      <c r="I28" s="2">
        <v>7</v>
      </c>
      <c r="J28" s="2">
        <v>16</v>
      </c>
      <c r="K28" s="2">
        <v>20</v>
      </c>
      <c r="L28" s="2">
        <v>16</v>
      </c>
      <c r="M28" s="2">
        <v>6</v>
      </c>
      <c r="N28" s="5">
        <f t="shared" si="2"/>
        <v>120</v>
      </c>
    </row>
    <row r="29" spans="1:14" ht="14.25" customHeight="1" x14ac:dyDescent="0.2">
      <c r="A29" s="2" t="s">
        <v>18</v>
      </c>
      <c r="B29" s="2">
        <v>21</v>
      </c>
      <c r="C29" s="2">
        <v>11</v>
      </c>
      <c r="D29" s="2">
        <v>21</v>
      </c>
      <c r="E29" s="2">
        <v>0</v>
      </c>
      <c r="F29" s="2">
        <v>0</v>
      </c>
      <c r="G29" s="2">
        <v>12</v>
      </c>
      <c r="H29" s="2">
        <v>14</v>
      </c>
      <c r="I29" s="2">
        <v>4</v>
      </c>
      <c r="J29" s="2">
        <v>9</v>
      </c>
      <c r="K29" s="2">
        <v>1</v>
      </c>
      <c r="L29" s="2">
        <v>0</v>
      </c>
      <c r="M29" s="2">
        <v>0</v>
      </c>
      <c r="N29" s="5">
        <f t="shared" si="2"/>
        <v>93</v>
      </c>
    </row>
    <row r="30" spans="1:14" ht="14.25" customHeight="1" x14ac:dyDescent="0.2">
      <c r="A30" s="2" t="s">
        <v>30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5">
        <f t="shared" si="2"/>
        <v>0</v>
      </c>
    </row>
    <row r="31" spans="1:14" ht="14.25" customHeight="1" x14ac:dyDescent="0.2">
      <c r="A31" s="2" t="s">
        <v>29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5">
        <f>SUM(B31:M31)</f>
        <v>0</v>
      </c>
    </row>
    <row r="32" spans="1:14" x14ac:dyDescent="0.2">
      <c r="A32" s="2" t="s">
        <v>27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f t="shared" si="2"/>
        <v>0</v>
      </c>
    </row>
    <row r="33" spans="1:14" ht="14.25" customHeight="1" x14ac:dyDescent="0.2">
      <c r="A33" s="5" t="s">
        <v>16</v>
      </c>
      <c r="B33" s="6">
        <f t="shared" ref="B33:N33" si="3">SUM(B20:B32)</f>
        <v>2745</v>
      </c>
      <c r="C33" s="6">
        <f t="shared" si="3"/>
        <v>2457</v>
      </c>
      <c r="D33" s="6">
        <f t="shared" si="3"/>
        <v>1998</v>
      </c>
      <c r="E33" s="6">
        <f t="shared" si="3"/>
        <v>86</v>
      </c>
      <c r="F33" s="6">
        <f t="shared" si="3"/>
        <v>512</v>
      </c>
      <c r="G33" s="6">
        <f t="shared" si="3"/>
        <v>1863</v>
      </c>
      <c r="H33" s="6">
        <f t="shared" si="3"/>
        <v>2697</v>
      </c>
      <c r="I33" s="6">
        <f>SUM(I20:I32)</f>
        <v>2441</v>
      </c>
      <c r="J33" s="6">
        <f t="shared" si="3"/>
        <v>2198</v>
      </c>
      <c r="K33" s="6">
        <f t="shared" si="3"/>
        <v>2180</v>
      </c>
      <c r="L33" s="6">
        <f t="shared" si="3"/>
        <v>2073</v>
      </c>
      <c r="M33" s="6">
        <f t="shared" si="3"/>
        <v>1488</v>
      </c>
      <c r="N33" s="6">
        <f t="shared" si="3"/>
        <v>22738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2021-01-01T19:52:21Z</dcterms:modified>
</cp:coreProperties>
</file>