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0\iMedia Totals\"/>
    </mc:Choice>
  </mc:AlternateContent>
  <xr:revisionPtr revIDLastSave="0" documentId="13_ncr:1_{F6D3E016-1AF9-481E-9E3C-5A3538C04D5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" i="8" l="1"/>
  <c r="L33" i="8"/>
  <c r="K33" i="8"/>
  <c r="J33" i="8"/>
  <c r="I33" i="8"/>
  <c r="H33" i="8"/>
  <c r="G33" i="8"/>
  <c r="F33" i="8"/>
  <c r="E33" i="8"/>
  <c r="D33" i="8"/>
  <c r="C33" i="8"/>
  <c r="B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M17" i="8"/>
  <c r="L17" i="8"/>
  <c r="K17" i="8"/>
  <c r="J17" i="8"/>
  <c r="I17" i="8"/>
  <c r="H17" i="8"/>
  <c r="G17" i="8"/>
  <c r="F17" i="8"/>
  <c r="E17" i="8"/>
  <c r="D17" i="8"/>
  <c r="C17" i="8"/>
  <c r="B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33" i="8" l="1"/>
  <c r="N17" i="8"/>
</calcChain>
</file>

<file path=xl/sharedStrings.xml><?xml version="1.0" encoding="utf-8"?>
<sst xmlns="http://schemas.openxmlformats.org/spreadsheetml/2006/main" count="58" uniqueCount="33">
  <si>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</si>
  <si>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</si>
  <si>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</si>
  <si>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</si>
  <si>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</si>
  <si>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</si>
  <si>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</si>
  <si>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</si>
  <si>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</si>
  <si>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</si>
  <si>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</si>
  <si>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</si>
  <si>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</si>
  <si>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</si>
  <si>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</si>
  <si>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</si>
  <si>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Magazines, News</t>
  </si>
  <si>
    <t>3d (Kits, Toys, Art)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</si>
  <si>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</si>
  <si>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</si>
  <si>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</si>
  <si>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</si>
  <si>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</si>
  <si>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</si>
  <si>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</si>
  <si>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</si>
  <si>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</si>
  <si>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Electronics (Equipment, CdRom, games)</t>
  </si>
  <si>
    <t>Other (Gov docs, maps, passes, scores)</t>
  </si>
  <si>
    <t>Large Print</t>
  </si>
  <si>
    <r>
      <rPr>
        <b/>
        <sz val="10"/>
        <color rgb="FF0070C0"/>
        <rFont val="Arial"/>
        <family val="2"/>
      </rPr>
      <t>Superior 2020</t>
    </r>
    <r>
      <rPr>
        <b/>
        <sz val="10"/>
        <color theme="1"/>
        <rFont val="Arial"/>
        <family val="2"/>
      </rPr>
      <t xml:space="preserve"> 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</si>
  <si>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YA / JUVENILE</t>
  </si>
  <si>
    <t>YA / Juvenile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</si>
</sst>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3" zoomScaleNormal="100" workbookViewId="0">
      <selection activeCell="M30" sqref="M30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 customHeight="1" x14ac:dyDescent="0.2">
      <c r="A2" s="2" t="s">
        <v>2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0</v>
      </c>
    </row>
    <row r="3" spans="1:14" ht="14.25" customHeight="1" x14ac:dyDescent="0.2">
      <c r="A3" s="5" t="s">
        <v>22</v>
      </c>
      <c r="B3" s="5">
        <v>2518</v>
      </c>
      <c r="C3" s="5">
        <v>2480</v>
      </c>
      <c r="D3" s="5">
        <v>2397</v>
      </c>
      <c r="E3" s="5">
        <v>285</v>
      </c>
      <c r="F3" s="5">
        <v>425</v>
      </c>
      <c r="G3" s="5">
        <v>1383</v>
      </c>
      <c r="H3" s="5">
        <v>1626</v>
      </c>
      <c r="I3" s="5">
        <v>1518</v>
      </c>
      <c r="J3" s="5">
        <v>1478</v>
      </c>
      <c r="K3" s="5">
        <v>1646</v>
      </c>
      <c r="L3" s="5">
        <v>1257</v>
      </c>
      <c r="M3" s="5">
        <v>1194</v>
      </c>
      <c r="N3" s="4">
        <f>SUM(B3:M3)</f>
        <v>18207</v>
      </c>
    </row>
    <row r="4" spans="1:14" ht="14.25" customHeight="1" x14ac:dyDescent="0.2">
      <c r="A4" s="5" t="s">
        <v>23</v>
      </c>
      <c r="B4" s="5">
        <v>1978</v>
      </c>
      <c r="C4" s="5">
        <v>1939</v>
      </c>
      <c r="D4" s="5">
        <v>1611</v>
      </c>
      <c r="E4" s="5">
        <v>199</v>
      </c>
      <c r="F4" s="5">
        <v>221</v>
      </c>
      <c r="G4" s="5">
        <v>840</v>
      </c>
      <c r="H4" s="5">
        <v>1043</v>
      </c>
      <c r="I4" s="5">
        <v>938</v>
      </c>
      <c r="J4" s="5">
        <v>860</v>
      </c>
      <c r="K4" s="5">
        <v>1012</v>
      </c>
      <c r="L4" s="5">
        <v>704</v>
      </c>
      <c r="M4" s="5">
        <v>644</v>
      </c>
      <c r="N4" s="4">
        <f t="shared" ref="N4:N16" si="0">SUM(B4:M4)</f>
        <v>11989</v>
      </c>
    </row>
    <row r="5" spans="1:14" ht="14.25" customHeight="1" x14ac:dyDescent="0.2">
      <c r="A5" s="5" t="s">
        <v>18</v>
      </c>
      <c r="B5" s="5">
        <v>358</v>
      </c>
      <c r="C5" s="5">
        <v>375</v>
      </c>
      <c r="D5" s="5">
        <v>277</v>
      </c>
      <c r="E5" s="5">
        <v>32</v>
      </c>
      <c r="F5" s="5">
        <v>39</v>
      </c>
      <c r="G5" s="5">
        <v>142</v>
      </c>
      <c r="H5" s="5">
        <v>189</v>
      </c>
      <c r="I5" s="5">
        <v>167</v>
      </c>
      <c r="J5" s="5">
        <v>165</v>
      </c>
      <c r="K5" s="5">
        <v>165</v>
      </c>
      <c r="L5" s="5">
        <v>92</v>
      </c>
      <c r="M5" s="5">
        <v>130</v>
      </c>
      <c r="N5" s="4">
        <f t="shared" si="0"/>
        <v>2131</v>
      </c>
    </row>
    <row r="6" spans="1:14" ht="14.25" customHeight="1" x14ac:dyDescent="0.2">
      <c r="A6" s="5" t="s">
        <v>19</v>
      </c>
      <c r="B6" s="5">
        <v>16</v>
      </c>
      <c r="C6" s="5">
        <v>14</v>
      </c>
      <c r="D6" s="5">
        <v>10</v>
      </c>
      <c r="E6" s="5">
        <v>1</v>
      </c>
      <c r="F6" s="5">
        <v>3</v>
      </c>
      <c r="G6" s="5">
        <v>10</v>
      </c>
      <c r="H6" s="5">
        <v>29</v>
      </c>
      <c r="I6" s="5">
        <v>12</v>
      </c>
      <c r="J6" s="5">
        <v>16</v>
      </c>
      <c r="K6" s="5">
        <v>3</v>
      </c>
      <c r="L6" s="5">
        <v>3</v>
      </c>
      <c r="M6" s="5">
        <v>8</v>
      </c>
      <c r="N6" s="4">
        <f t="shared" si="0"/>
        <v>125</v>
      </c>
    </row>
    <row r="7" spans="1:14" ht="14.25" customHeight="1" x14ac:dyDescent="0.2">
      <c r="A7" s="5" t="s">
        <v>24</v>
      </c>
      <c r="B7" s="5">
        <v>547</v>
      </c>
      <c r="C7" s="5">
        <v>541</v>
      </c>
      <c r="D7" s="5">
        <v>433</v>
      </c>
      <c r="E7" s="5">
        <v>41</v>
      </c>
      <c r="F7" s="5">
        <v>81</v>
      </c>
      <c r="G7" s="5">
        <v>259</v>
      </c>
      <c r="H7" s="5">
        <v>311</v>
      </c>
      <c r="I7" s="5">
        <v>285</v>
      </c>
      <c r="J7" s="5">
        <v>324</v>
      </c>
      <c r="K7" s="5">
        <v>371</v>
      </c>
      <c r="L7" s="5">
        <v>275</v>
      </c>
      <c r="M7" s="5">
        <v>206</v>
      </c>
      <c r="N7" s="4">
        <f t="shared" si="0"/>
        <v>3674</v>
      </c>
    </row>
    <row r="8" spans="1:14" ht="14.25" customHeight="1" x14ac:dyDescent="0.2">
      <c r="A8" s="5" t="s">
        <v>25</v>
      </c>
      <c r="B8" s="5">
        <v>52</v>
      </c>
      <c r="C8" s="5">
        <v>50</v>
      </c>
      <c r="D8" s="5">
        <v>43</v>
      </c>
      <c r="E8" s="5">
        <v>8</v>
      </c>
      <c r="F8" s="5">
        <v>0</v>
      </c>
      <c r="G8" s="5">
        <v>11</v>
      </c>
      <c r="H8" s="5">
        <v>21</v>
      </c>
      <c r="I8" s="5">
        <v>17</v>
      </c>
      <c r="J8" s="5">
        <v>20</v>
      </c>
      <c r="K8" s="5">
        <v>23</v>
      </c>
      <c r="L8" s="5">
        <v>19</v>
      </c>
      <c r="M8" s="5">
        <v>20</v>
      </c>
      <c r="N8" s="4">
        <f t="shared" si="0"/>
        <v>284</v>
      </c>
    </row>
    <row r="9" spans="1:14" ht="14.25" customHeight="1" x14ac:dyDescent="0.2">
      <c r="A9" s="5" t="s">
        <v>14</v>
      </c>
      <c r="B9" s="5">
        <v>301</v>
      </c>
      <c r="C9" s="5">
        <v>314</v>
      </c>
      <c r="D9" s="5">
        <v>245</v>
      </c>
      <c r="E9" s="5">
        <v>7</v>
      </c>
      <c r="F9" s="5">
        <v>7</v>
      </c>
      <c r="G9" s="5">
        <v>107</v>
      </c>
      <c r="H9" s="5">
        <v>160</v>
      </c>
      <c r="I9" s="5">
        <v>156</v>
      </c>
      <c r="J9" s="5">
        <v>185</v>
      </c>
      <c r="K9" s="5">
        <v>254</v>
      </c>
      <c r="L9" s="5">
        <v>97</v>
      </c>
      <c r="M9" s="5">
        <v>100</v>
      </c>
      <c r="N9" s="4">
        <f t="shared" si="0"/>
        <v>1933</v>
      </c>
    </row>
    <row r="10" spans="1:14" ht="14.25" customHeight="1" x14ac:dyDescent="0.2">
      <c r="A10" s="5" t="s">
        <v>20</v>
      </c>
      <c r="B10" s="5">
        <v>3978</v>
      </c>
      <c r="C10" s="5">
        <v>3970</v>
      </c>
      <c r="D10" s="5">
        <v>2750</v>
      </c>
      <c r="E10" s="5">
        <v>185</v>
      </c>
      <c r="F10" s="5">
        <v>158</v>
      </c>
      <c r="G10" s="5">
        <v>756</v>
      </c>
      <c r="H10" s="5">
        <v>1138</v>
      </c>
      <c r="I10" s="5">
        <v>1080</v>
      </c>
      <c r="J10" s="5">
        <v>987</v>
      </c>
      <c r="K10" s="5">
        <v>1250</v>
      </c>
      <c r="L10" s="5">
        <v>808</v>
      </c>
      <c r="M10" s="5">
        <v>597</v>
      </c>
      <c r="N10" s="4">
        <f t="shared" si="0"/>
        <v>17657</v>
      </c>
    </row>
    <row r="11" spans="1:14" ht="14.25" customHeight="1" x14ac:dyDescent="0.2">
      <c r="A11" s="5" t="s">
        <v>21</v>
      </c>
      <c r="B11" s="5">
        <v>428</v>
      </c>
      <c r="C11" s="5">
        <v>411</v>
      </c>
      <c r="D11" s="5">
        <v>340</v>
      </c>
      <c r="E11" s="5">
        <v>18</v>
      </c>
      <c r="F11" s="5">
        <v>21</v>
      </c>
      <c r="G11" s="5">
        <v>81</v>
      </c>
      <c r="H11" s="5">
        <v>135</v>
      </c>
      <c r="I11" s="5">
        <v>116</v>
      </c>
      <c r="J11" s="5">
        <v>127</v>
      </c>
      <c r="K11" s="5">
        <v>140</v>
      </c>
      <c r="L11" s="5">
        <v>87</v>
      </c>
      <c r="M11" s="5">
        <v>113</v>
      </c>
      <c r="N11" s="4">
        <f t="shared" si="0"/>
        <v>2017</v>
      </c>
    </row>
    <row r="12" spans="1:14" ht="14.25" customHeight="1" x14ac:dyDescent="0.2">
      <c r="A12" s="5" t="s">
        <v>16</v>
      </c>
      <c r="B12" s="5">
        <v>284</v>
      </c>
      <c r="C12" s="5">
        <v>306</v>
      </c>
      <c r="D12" s="5">
        <v>270</v>
      </c>
      <c r="E12" s="5">
        <v>8</v>
      </c>
      <c r="F12" s="5">
        <v>47</v>
      </c>
      <c r="G12" s="5">
        <v>88</v>
      </c>
      <c r="H12" s="5">
        <v>133</v>
      </c>
      <c r="I12" s="5">
        <v>154</v>
      </c>
      <c r="J12" s="5">
        <v>111</v>
      </c>
      <c r="K12" s="5">
        <v>187</v>
      </c>
      <c r="L12" s="5">
        <v>126</v>
      </c>
      <c r="M12" s="5">
        <v>67</v>
      </c>
      <c r="N12" s="4">
        <f t="shared" si="0"/>
        <v>1781</v>
      </c>
    </row>
    <row r="13" spans="1:14" ht="14.25" customHeight="1" x14ac:dyDescent="0.2">
      <c r="A13" s="5" t="s">
        <v>17</v>
      </c>
      <c r="B13" s="5">
        <v>0</v>
      </c>
      <c r="C13" s="5">
        <v>0</v>
      </c>
      <c r="D13" s="5">
        <v>2</v>
      </c>
      <c r="E13" s="5">
        <v>0</v>
      </c>
      <c r="F13" s="5">
        <v>0</v>
      </c>
      <c r="G13" s="5">
        <v>2</v>
      </c>
      <c r="H13" s="5">
        <v>2</v>
      </c>
      <c r="I13" s="5">
        <v>4</v>
      </c>
      <c r="J13" s="5">
        <v>0</v>
      </c>
      <c r="K13" s="5">
        <v>0</v>
      </c>
      <c r="L13" s="5">
        <v>0</v>
      </c>
      <c r="M13" s="5">
        <v>1</v>
      </c>
      <c r="N13" s="4">
        <f t="shared" si="0"/>
        <v>11</v>
      </c>
    </row>
    <row r="14" spans="1:14" ht="14.25" customHeight="1" x14ac:dyDescent="0.2">
      <c r="A14" s="5" t="s">
        <v>27</v>
      </c>
      <c r="B14" s="5">
        <v>0</v>
      </c>
      <c r="C14" s="5">
        <v>0</v>
      </c>
      <c r="D14" s="5">
        <v>5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2</v>
      </c>
      <c r="L14" s="5">
        <v>6</v>
      </c>
      <c r="M14" s="5">
        <v>0</v>
      </c>
      <c r="N14" s="4">
        <f t="shared" si="0"/>
        <v>13</v>
      </c>
    </row>
    <row r="15" spans="1:14" ht="14.25" customHeight="1" x14ac:dyDescent="0.2">
      <c r="A15" s="5" t="s">
        <v>28</v>
      </c>
      <c r="B15" s="5">
        <v>3</v>
      </c>
      <c r="C15" s="5">
        <v>0</v>
      </c>
      <c r="D15" s="5">
        <v>1</v>
      </c>
      <c r="E15" s="5">
        <v>0</v>
      </c>
      <c r="F15" s="5">
        <v>0</v>
      </c>
      <c r="G15" s="5">
        <v>0</v>
      </c>
      <c r="H15" s="5">
        <v>6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4">
        <f>SUM(B15:M15)</f>
        <v>13</v>
      </c>
    </row>
    <row r="16" spans="1:14" ht="14.25" customHeight="1" x14ac:dyDescent="0.2">
      <c r="A16" s="5" t="s">
        <v>26</v>
      </c>
      <c r="B16" s="5">
        <v>7</v>
      </c>
      <c r="C16" s="5">
        <v>29</v>
      </c>
      <c r="D16" s="5">
        <v>0</v>
      </c>
      <c r="E16" s="5">
        <v>0</v>
      </c>
      <c r="F16" s="5">
        <v>0</v>
      </c>
      <c r="G16" s="5">
        <v>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4">
        <f t="shared" si="0"/>
        <v>38</v>
      </c>
    </row>
    <row r="17" spans="1:14" ht="14.25" customHeight="1" x14ac:dyDescent="0.2">
      <c r="A17" s="4" t="s">
        <v>15</v>
      </c>
      <c r="B17" s="4">
        <f>SUM(B3:B16)</f>
        <v>10470</v>
      </c>
      <c r="C17" s="4">
        <f>SUM(C3:C16)</f>
        <v>10429</v>
      </c>
      <c r="D17" s="4">
        <f>SUM(D3:D16)</f>
        <v>8384</v>
      </c>
      <c r="E17" s="4">
        <f t="shared" ref="E17:J17" si="1">SUM(E3:E16)</f>
        <v>784</v>
      </c>
      <c r="F17" s="4">
        <f t="shared" si="1"/>
        <v>1002</v>
      </c>
      <c r="G17" s="4">
        <f t="shared" si="1"/>
        <v>3681</v>
      </c>
      <c r="H17" s="4">
        <f t="shared" si="1"/>
        <v>4793</v>
      </c>
      <c r="I17" s="4">
        <f t="shared" si="1"/>
        <v>4450</v>
      </c>
      <c r="J17" s="4">
        <f t="shared" si="1"/>
        <v>4273</v>
      </c>
      <c r="K17" s="4">
        <f>SUM(K3:K16)</f>
        <v>5053</v>
      </c>
      <c r="L17" s="4">
        <f>SUM(L3:L16)</f>
        <v>3474</v>
      </c>
      <c r="M17" s="4">
        <f>SUM(M3:M16)</f>
        <v>3080</v>
      </c>
      <c r="N17" s="4">
        <f>SUM(B17:M17)</f>
        <v>59873</v>
      </c>
    </row>
    <row r="18" spans="1:14" ht="14.25" customHeight="1" x14ac:dyDescent="0.2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ht="14.25" customHeight="1" x14ac:dyDescent="0.2">
      <c r="A19" s="2" t="s">
        <v>31</v>
      </c>
      <c r="B19" s="3" t="s">
        <v>1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10</v>
      </c>
      <c r="K19" s="3" t="s">
        <v>11</v>
      </c>
      <c r="L19" s="3" t="s">
        <v>12</v>
      </c>
      <c r="M19" s="3" t="s">
        <v>13</v>
      </c>
      <c r="N19" s="4" t="s">
        <v>0</v>
      </c>
    </row>
    <row r="20" spans="1:14" ht="14.25" customHeight="1" x14ac:dyDescent="0.2">
      <c r="A20" s="5" t="s">
        <v>22</v>
      </c>
      <c r="B20" s="5">
        <v>4557</v>
      </c>
      <c r="C20" s="5">
        <v>4456</v>
      </c>
      <c r="D20" s="5">
        <v>3702</v>
      </c>
      <c r="E20" s="5">
        <v>617</v>
      </c>
      <c r="F20" s="5">
        <v>754</v>
      </c>
      <c r="G20" s="5">
        <v>2214</v>
      </c>
      <c r="H20" s="5">
        <v>2400</v>
      </c>
      <c r="I20" s="5">
        <v>2222</v>
      </c>
      <c r="J20" s="5">
        <v>2531</v>
      </c>
      <c r="K20" s="5">
        <v>2941</v>
      </c>
      <c r="L20" s="5">
        <v>2122</v>
      </c>
      <c r="M20" s="5">
        <v>1438</v>
      </c>
      <c r="N20" s="4">
        <f t="shared" ref="N20:N32" si="2">SUM(B20:M20)</f>
        <v>29954</v>
      </c>
    </row>
    <row r="21" spans="1:14" ht="14.25" customHeight="1" x14ac:dyDescent="0.2">
      <c r="A21" s="5" t="s">
        <v>23</v>
      </c>
      <c r="B21" s="5">
        <v>623</v>
      </c>
      <c r="C21" s="5">
        <v>697</v>
      </c>
      <c r="D21" s="5">
        <v>500</v>
      </c>
      <c r="E21" s="5">
        <v>76</v>
      </c>
      <c r="F21" s="5">
        <v>67</v>
      </c>
      <c r="G21" s="5">
        <v>234</v>
      </c>
      <c r="H21" s="5">
        <v>444</v>
      </c>
      <c r="I21" s="5">
        <v>297</v>
      </c>
      <c r="J21" s="5">
        <v>406</v>
      </c>
      <c r="K21" s="5">
        <v>407</v>
      </c>
      <c r="L21" s="5">
        <v>283</v>
      </c>
      <c r="M21" s="5">
        <v>239</v>
      </c>
      <c r="N21" s="4">
        <f t="shared" si="2"/>
        <v>4273</v>
      </c>
    </row>
    <row r="22" spans="1:14" ht="14.25" customHeight="1" x14ac:dyDescent="0.2">
      <c r="A22" s="5" t="s">
        <v>29</v>
      </c>
      <c r="B22" s="5">
        <v>2</v>
      </c>
      <c r="C22" s="5">
        <v>1</v>
      </c>
      <c r="D22" s="5">
        <v>0</v>
      </c>
      <c r="E22" s="5">
        <v>2</v>
      </c>
      <c r="F22" s="5">
        <v>0</v>
      </c>
      <c r="G22" s="5">
        <v>2</v>
      </c>
      <c r="H22" s="5">
        <v>2</v>
      </c>
      <c r="I22" s="5">
        <v>0</v>
      </c>
      <c r="J22" s="5">
        <v>5</v>
      </c>
      <c r="K22" s="5">
        <v>0</v>
      </c>
      <c r="L22" s="5">
        <v>0</v>
      </c>
      <c r="M22" s="5">
        <v>0</v>
      </c>
      <c r="N22" s="4">
        <f t="shared" si="2"/>
        <v>14</v>
      </c>
    </row>
    <row r="23" spans="1:14" ht="14.25" customHeight="1" x14ac:dyDescent="0.2">
      <c r="A23" s="5" t="s">
        <v>24</v>
      </c>
      <c r="B23" s="5">
        <v>145</v>
      </c>
      <c r="C23" s="5">
        <v>130</v>
      </c>
      <c r="D23" s="5">
        <v>148</v>
      </c>
      <c r="E23" s="5">
        <v>0</v>
      </c>
      <c r="F23" s="5">
        <v>29</v>
      </c>
      <c r="G23" s="5">
        <v>65</v>
      </c>
      <c r="H23" s="5">
        <v>117</v>
      </c>
      <c r="I23" s="5">
        <v>77</v>
      </c>
      <c r="J23" s="5">
        <v>71</v>
      </c>
      <c r="K23" s="5">
        <v>4</v>
      </c>
      <c r="L23" s="5">
        <v>74</v>
      </c>
      <c r="M23" s="5">
        <v>29</v>
      </c>
      <c r="N23" s="4">
        <f t="shared" si="2"/>
        <v>889</v>
      </c>
    </row>
    <row r="24" spans="1:14" ht="14.25" customHeight="1" x14ac:dyDescent="0.2">
      <c r="A24" s="5" t="s">
        <v>25</v>
      </c>
      <c r="B24" s="5">
        <v>13</v>
      </c>
      <c r="C24" s="5">
        <v>3</v>
      </c>
      <c r="D24" s="5">
        <v>6</v>
      </c>
      <c r="E24" s="5">
        <v>16</v>
      </c>
      <c r="F24" s="5">
        <v>1</v>
      </c>
      <c r="G24" s="5">
        <v>2</v>
      </c>
      <c r="H24" s="5">
        <v>3</v>
      </c>
      <c r="I24" s="5">
        <v>6</v>
      </c>
      <c r="J24" s="5">
        <v>6</v>
      </c>
      <c r="K24" s="5">
        <v>0</v>
      </c>
      <c r="L24" s="5">
        <v>1</v>
      </c>
      <c r="M24" s="5">
        <v>1</v>
      </c>
      <c r="N24" s="4">
        <f t="shared" si="2"/>
        <v>58</v>
      </c>
    </row>
    <row r="25" spans="1:14" ht="14.25" customHeight="1" x14ac:dyDescent="0.2">
      <c r="A25" s="5" t="s">
        <v>14</v>
      </c>
      <c r="B25" s="5">
        <v>41</v>
      </c>
      <c r="C25" s="5">
        <v>31</v>
      </c>
      <c r="D25" s="5">
        <v>37</v>
      </c>
      <c r="E25" s="5">
        <v>6</v>
      </c>
      <c r="F25" s="5">
        <v>0</v>
      </c>
      <c r="G25" s="5">
        <v>8</v>
      </c>
      <c r="H25" s="5">
        <v>18</v>
      </c>
      <c r="I25" s="5">
        <v>4</v>
      </c>
      <c r="J25" s="5">
        <v>14</v>
      </c>
      <c r="K25" s="5">
        <v>0</v>
      </c>
      <c r="L25" s="5">
        <v>12</v>
      </c>
      <c r="M25" s="5">
        <v>14</v>
      </c>
      <c r="N25" s="4">
        <f t="shared" si="2"/>
        <v>185</v>
      </c>
    </row>
    <row r="26" spans="1:14" ht="14.25" customHeight="1" x14ac:dyDescent="0.2">
      <c r="A26" s="5" t="s">
        <v>20</v>
      </c>
      <c r="B26" s="5">
        <v>923</v>
      </c>
      <c r="C26" s="5">
        <v>771</v>
      </c>
      <c r="D26" s="5">
        <v>564</v>
      </c>
      <c r="E26" s="5">
        <v>31</v>
      </c>
      <c r="F26" s="5">
        <v>29</v>
      </c>
      <c r="G26" s="5">
        <v>168</v>
      </c>
      <c r="H26" s="5">
        <v>192</v>
      </c>
      <c r="I26" s="5">
        <v>183</v>
      </c>
      <c r="J26" s="5">
        <v>194</v>
      </c>
      <c r="K26" s="5">
        <v>227</v>
      </c>
      <c r="L26" s="5">
        <v>175</v>
      </c>
      <c r="M26" s="5">
        <v>161</v>
      </c>
      <c r="N26" s="4">
        <f t="shared" si="2"/>
        <v>3618</v>
      </c>
    </row>
    <row r="27" spans="1:14" ht="14.25" customHeight="1" x14ac:dyDescent="0.2">
      <c r="A27" s="5" t="s">
        <v>21</v>
      </c>
      <c r="B27" s="5">
        <v>36</v>
      </c>
      <c r="C27" s="5">
        <v>21</v>
      </c>
      <c r="D27" s="5">
        <v>13</v>
      </c>
      <c r="E27" s="5">
        <v>2</v>
      </c>
      <c r="F27" s="5">
        <v>1</v>
      </c>
      <c r="G27" s="5">
        <v>2</v>
      </c>
      <c r="H27" s="5">
        <v>5</v>
      </c>
      <c r="I27" s="5">
        <v>11</v>
      </c>
      <c r="J27" s="5">
        <v>16</v>
      </c>
      <c r="K27" s="5">
        <v>5</v>
      </c>
      <c r="L27" s="5">
        <v>5</v>
      </c>
      <c r="M27" s="5">
        <v>3</v>
      </c>
      <c r="N27" s="4">
        <f t="shared" si="2"/>
        <v>120</v>
      </c>
    </row>
    <row r="28" spans="1:14" ht="14.25" customHeight="1" x14ac:dyDescent="0.2">
      <c r="A28" s="5" t="s">
        <v>16</v>
      </c>
      <c r="B28" s="5">
        <v>8</v>
      </c>
      <c r="C28" s="5">
        <v>16</v>
      </c>
      <c r="D28" s="5">
        <v>18</v>
      </c>
      <c r="E28" s="5">
        <v>0</v>
      </c>
      <c r="F28" s="5">
        <v>0</v>
      </c>
      <c r="G28" s="5">
        <v>0</v>
      </c>
      <c r="H28" s="5">
        <v>0</v>
      </c>
      <c r="I28" s="5">
        <v>6</v>
      </c>
      <c r="J28" s="5">
        <v>0</v>
      </c>
      <c r="K28" s="5">
        <v>3</v>
      </c>
      <c r="L28" s="5">
        <v>2</v>
      </c>
      <c r="M28" s="5">
        <v>0</v>
      </c>
      <c r="N28" s="4">
        <f t="shared" si="2"/>
        <v>53</v>
      </c>
    </row>
    <row r="29" spans="1:14" ht="14.25" customHeight="1" x14ac:dyDescent="0.2">
      <c r="A29" s="5" t="s">
        <v>17</v>
      </c>
      <c r="B29" s="5">
        <v>29</v>
      </c>
      <c r="C29" s="5">
        <v>28</v>
      </c>
      <c r="D29" s="5">
        <v>33</v>
      </c>
      <c r="E29" s="5">
        <v>0</v>
      </c>
      <c r="F29" s="5">
        <v>2</v>
      </c>
      <c r="G29" s="5">
        <v>10</v>
      </c>
      <c r="H29" s="5">
        <v>15</v>
      </c>
      <c r="I29" s="5">
        <v>11</v>
      </c>
      <c r="J29" s="5">
        <v>11</v>
      </c>
      <c r="K29" s="5">
        <v>0</v>
      </c>
      <c r="L29" s="5">
        <v>1</v>
      </c>
      <c r="M29" s="5">
        <v>0</v>
      </c>
      <c r="N29" s="4">
        <f t="shared" si="2"/>
        <v>140</v>
      </c>
    </row>
    <row r="30" spans="1:14" x14ac:dyDescent="0.2">
      <c r="A30" s="5" t="s">
        <v>27</v>
      </c>
      <c r="B30" s="5">
        <v>5</v>
      </c>
      <c r="C30" s="5">
        <v>4</v>
      </c>
      <c r="D30" s="5">
        <v>5</v>
      </c>
      <c r="E30" s="5">
        <v>0</v>
      </c>
      <c r="F30" s="5">
        <v>0</v>
      </c>
      <c r="G30" s="5">
        <v>0</v>
      </c>
      <c r="H30" s="5">
        <v>0</v>
      </c>
      <c r="I30" s="5">
        <v>2</v>
      </c>
      <c r="J30" s="5">
        <v>2</v>
      </c>
      <c r="K30" s="5">
        <v>0</v>
      </c>
      <c r="L30" s="5">
        <v>1</v>
      </c>
      <c r="M30" s="5">
        <v>2</v>
      </c>
      <c r="N30" s="4">
        <f t="shared" si="2"/>
        <v>21</v>
      </c>
    </row>
    <row r="31" spans="1:14" ht="14.25" customHeight="1" x14ac:dyDescent="0.2">
      <c r="A31" s="5" t="s">
        <v>28</v>
      </c>
      <c r="B31" s="5">
        <v>3</v>
      </c>
      <c r="C31" s="5">
        <v>1</v>
      </c>
      <c r="D31" s="5">
        <v>1</v>
      </c>
      <c r="E31" s="5">
        <v>1</v>
      </c>
      <c r="F31" s="5">
        <v>0</v>
      </c>
      <c r="G31" s="5">
        <v>0</v>
      </c>
      <c r="H31" s="5">
        <v>0</v>
      </c>
      <c r="I31" s="5">
        <v>0</v>
      </c>
      <c r="J31" s="5">
        <v>2</v>
      </c>
      <c r="K31" s="5">
        <v>0</v>
      </c>
      <c r="L31" s="5">
        <v>0</v>
      </c>
      <c r="M31" s="5">
        <v>0</v>
      </c>
      <c r="N31" s="4">
        <f>SUM(B31:M31)</f>
        <v>8</v>
      </c>
    </row>
    <row r="32" spans="1:14" x14ac:dyDescent="0.2">
      <c r="A32" s="5" t="s">
        <v>26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2"/>
        <v>0</v>
      </c>
    </row>
    <row r="33" spans="1:14" x14ac:dyDescent="0.2">
      <c r="A33" s="4" t="s">
        <v>32</v>
      </c>
      <c r="B33" s="4">
        <f t="shared" ref="B33:N33" si="3">SUM(B20:B32)</f>
        <v>6385</v>
      </c>
      <c r="C33" s="4">
        <f t="shared" si="3"/>
        <v>6159</v>
      </c>
      <c r="D33" s="4">
        <f t="shared" si="3"/>
        <v>5027</v>
      </c>
      <c r="E33" s="4">
        <f t="shared" si="3"/>
        <v>751</v>
      </c>
      <c r="F33" s="4">
        <f t="shared" si="3"/>
        <v>883</v>
      </c>
      <c r="G33" s="4">
        <f t="shared" si="3"/>
        <v>2705</v>
      </c>
      <c r="H33" s="4">
        <f t="shared" si="3"/>
        <v>3196</v>
      </c>
      <c r="I33" s="4">
        <f t="shared" si="3"/>
        <v>2819</v>
      </c>
      <c r="J33" s="4">
        <f t="shared" si="3"/>
        <v>3258</v>
      </c>
      <c r="K33" s="4">
        <f t="shared" si="3"/>
        <v>3587</v>
      </c>
      <c r="L33" s="4">
        <f t="shared" si="3"/>
        <v>2676</v>
      </c>
      <c r="M33" s="4">
        <f t="shared" si="3"/>
        <v>1887</v>
      </c>
      <c r="N33" s="4">
        <f t="shared" si="3"/>
        <v>39333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2021-01-01T21:02:46Z</dcterms:modified>
</cp:coreProperties>
</file>