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4\Imedia Totals\"/>
    </mc:Choice>
  </mc:AlternateContent>
  <xr:revisionPtr revIDLastSave="0" documentId="13_ncr:1_{4B252225-89DD-4DA7-B80A-8630F75F112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WEB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" i="8" l="1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14" i="8"/>
  <c r="N4" i="8"/>
  <c r="N5" i="8"/>
  <c r="N7" i="8"/>
  <c r="N8" i="8"/>
  <c r="N9" i="8"/>
  <c r="N10" i="8"/>
  <c r="N3" i="8"/>
  <c r="I28" i="8"/>
  <c r="D11" i="8" l="1"/>
  <c r="M11" i="8" l="1"/>
  <c r="L11" i="8" l="1"/>
  <c r="K11" i="8" l="1"/>
  <c r="M28" i="8" l="1"/>
  <c r="L28" i="8"/>
  <c r="K28" i="8"/>
  <c r="J28" i="8"/>
  <c r="G28" i="8"/>
  <c r="F28" i="8"/>
  <c r="E28" i="8"/>
  <c r="D28" i="8"/>
  <c r="C28" i="8"/>
  <c r="B28" i="8"/>
  <c r="H28" i="8"/>
  <c r="J11" i="8" l="1"/>
  <c r="C11" i="8"/>
  <c r="I11" i="8"/>
  <c r="H11" i="8"/>
  <c r="G11" i="8"/>
  <c r="F11" i="8"/>
  <c r="E11" i="8"/>
  <c r="B11" i="8"/>
  <c r="N28" i="8" l="1"/>
  <c r="N11" i="8"/>
</calcChain>
</file>

<file path=xl/sharedStrings.xml><?xml version="1.0" encoding="utf-8"?>
<sst xmlns="http://schemas.openxmlformats.org/spreadsheetml/2006/main" count="53" uniqueCount="38">
  <si>
    <t>TOTAL</t>
  </si>
  <si>
    <t>Jan</t>
  </si>
  <si>
    <t>ADULT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</si>
  <si>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</si>
  <si>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</si>
  <si>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</si>
  <si>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</si>
  <si>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</si>
  <si>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</si>
  <si>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</si>
  <si>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</si>
  <si>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</si>
  <si>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</si>
  <si>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</si>
  <si>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Adult Total</t>
  </si>
  <si>
    <t>Juvenile Total</t>
  </si>
  <si>
    <t>YA / JUVENILE</t>
  </si>
  <si>
    <t>Periodical</t>
  </si>
  <si>
    <t xml:space="preserve">Other  </t>
  </si>
  <si>
    <t>Book  - Adult fiction</t>
  </si>
  <si>
    <t>Audio - Adult fiction</t>
  </si>
  <si>
    <t>Book  - Adult nonfiction</t>
  </si>
  <si>
    <t>Audio - Adult nonfiction</t>
  </si>
  <si>
    <t>Video - Adult fiction</t>
  </si>
  <si>
    <t>Video - Adult nonfiction</t>
  </si>
  <si>
    <t>Book Juv fiction</t>
  </si>
  <si>
    <t>Book Juv nonfiction</t>
  </si>
  <si>
    <t>Book YA fiction</t>
  </si>
  <si>
    <t>Book YA nonfiction</t>
  </si>
  <si>
    <t>Audio Juv fiction</t>
  </si>
  <si>
    <t>Audio Juv nonfiction</t>
  </si>
  <si>
    <t>Audio YA fiction</t>
  </si>
  <si>
    <t>Audio YA nonfiction</t>
  </si>
  <si>
    <t>Video Juv fiction</t>
  </si>
  <si>
    <t>Video Juv nonfiction</t>
  </si>
  <si>
    <t>Video YA fiction</t>
  </si>
  <si>
    <t>Video YA nonfiction</t>
  </si>
  <si>
    <r>
      <rPr>
        <b/>
        <sz val="10"/>
        <color rgb="FF0070C0"/>
        <rFont val="Arial"/>
        <family val="2"/>
      </rPr>
      <t>Ashland 2024</t>
    </r>
    <r>
      <rPr>
        <b/>
        <sz val="10"/>
        <color theme="1"/>
        <rFont val="Arial"/>
        <family val="2"/>
      </rPr>
      <t xml:space="preserve"> IMEDIA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</si>
</sst>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1" xfId="0" applyBorder="1"/>
    <xf numFmtId="0" fontId="0" fillId="0" borderId="3" xfId="0" applyBorder="1"/>
    <xf numFmtId="0" fontId="1" fillId="0" borderId="3" xfId="0" applyFont="1" applyBorder="1"/>
    <xf numFmtId="0" fontId="4" fillId="0" borderId="3" xfId="0" applyFont="1" applyBorder="1" applyAlignment="1">
      <alignment horizontal="right"/>
    </xf>
    <xf numFmtId="0" fontId="1" fillId="0" borderId="5" xfId="0" applyFont="1" applyBorder="1"/>
    <xf numFmtId="0" fontId="4" fillId="0" borderId="5" xfId="0" applyFont="1" applyBorder="1" applyAlignment="1">
      <alignment horizontal="right"/>
    </xf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Normal="100" workbookViewId="0">
      <selection activeCell="M28" sqref="M28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5" t="s">
        <v>37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14.25" customHeight="1" x14ac:dyDescent="0.2">
      <c r="A2" s="3" t="s">
        <v>2</v>
      </c>
      <c r="B2" s="4" t="s">
        <v>1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5" t="s">
        <v>0</v>
      </c>
    </row>
    <row r="3" spans="1:14" ht="14.25" customHeight="1" x14ac:dyDescent="0.2">
      <c r="A3" s="2" t="s">
        <v>19</v>
      </c>
      <c r="B3" s="10">
        <v>1734</v>
      </c>
      <c r="C3" s="9">
        <v>1611</v>
      </c>
      <c r="D3" s="13">
        <v>1675</v>
      </c>
      <c r="E3" s="2">
        <v>1487</v>
      </c>
      <c r="F3" s="9">
        <v>1458</v>
      </c>
      <c r="G3" s="2">
        <v>1420</v>
      </c>
      <c r="H3" s="2">
        <v>1551</v>
      </c>
      <c r="I3" s="2">
        <v>1641</v>
      </c>
      <c r="J3" s="2">
        <v>1502</v>
      </c>
      <c r="K3" s="2">
        <v>1493</v>
      </c>
      <c r="L3" s="2">
        <v>1409</v>
      </c>
      <c r="M3" s="2">
        <v>1537</v>
      </c>
      <c r="N3" s="5">
        <f>SUM(B3:M3)</f>
        <v>18518</v>
      </c>
    </row>
    <row r="4" spans="1:14" ht="14.25" customHeight="1" x14ac:dyDescent="0.2">
      <c r="A4" s="2" t="s">
        <v>21</v>
      </c>
      <c r="B4" s="10">
        <v>940</v>
      </c>
      <c r="C4" s="9">
        <v>818</v>
      </c>
      <c r="D4" s="13">
        <v>771</v>
      </c>
      <c r="E4" s="2">
        <v>808</v>
      </c>
      <c r="F4" s="9">
        <v>681</v>
      </c>
      <c r="G4" s="2">
        <v>782</v>
      </c>
      <c r="H4" s="2">
        <v>855</v>
      </c>
      <c r="I4" s="2">
        <v>816</v>
      </c>
      <c r="J4" s="2">
        <v>724</v>
      </c>
      <c r="K4" s="2">
        <v>751</v>
      </c>
      <c r="L4" s="2">
        <v>678</v>
      </c>
      <c r="M4" s="2">
        <v>670</v>
      </c>
      <c r="N4" s="5">
        <f t="shared" ref="N4:N10" si="0">SUM(B4:M4)</f>
        <v>9294</v>
      </c>
    </row>
    <row r="5" spans="1:14" ht="14.25" customHeight="1" x14ac:dyDescent="0.2">
      <c r="A5" s="2" t="s">
        <v>20</v>
      </c>
      <c r="B5" s="10">
        <v>105</v>
      </c>
      <c r="C5" s="9">
        <v>96</v>
      </c>
      <c r="D5" s="13">
        <v>130</v>
      </c>
      <c r="E5" s="2">
        <v>113</v>
      </c>
      <c r="F5" s="2">
        <v>106</v>
      </c>
      <c r="G5" s="2">
        <v>89</v>
      </c>
      <c r="H5" s="2">
        <v>85</v>
      </c>
      <c r="I5" s="2">
        <v>82</v>
      </c>
      <c r="J5" s="2">
        <v>71</v>
      </c>
      <c r="K5" s="2">
        <v>94</v>
      </c>
      <c r="L5" s="2">
        <v>89</v>
      </c>
      <c r="M5" s="2">
        <v>77</v>
      </c>
      <c r="N5" s="5">
        <f t="shared" si="0"/>
        <v>1137</v>
      </c>
    </row>
    <row r="6" spans="1:14" ht="14.25" customHeight="1" x14ac:dyDescent="0.2">
      <c r="A6" s="2" t="s">
        <v>22</v>
      </c>
      <c r="B6" s="10">
        <v>36</v>
      </c>
      <c r="C6" s="9">
        <v>41</v>
      </c>
      <c r="D6" s="13">
        <v>32</v>
      </c>
      <c r="E6" s="2">
        <v>44</v>
      </c>
      <c r="F6" s="2">
        <v>44</v>
      </c>
      <c r="G6" s="2">
        <v>39</v>
      </c>
      <c r="H6" s="2">
        <v>32</v>
      </c>
      <c r="I6" s="2">
        <v>87</v>
      </c>
      <c r="J6" s="2">
        <v>23</v>
      </c>
      <c r="K6" s="2">
        <v>26</v>
      </c>
      <c r="L6" s="2">
        <v>27</v>
      </c>
      <c r="M6" s="2">
        <v>33</v>
      </c>
      <c r="N6" s="5">
        <f>SUM(B6:M6)</f>
        <v>464</v>
      </c>
    </row>
    <row r="7" spans="1:14" ht="14.25" customHeight="1" x14ac:dyDescent="0.2">
      <c r="A7" s="2" t="s">
        <v>23</v>
      </c>
      <c r="B7" s="10">
        <v>987</v>
      </c>
      <c r="C7" s="9">
        <v>954</v>
      </c>
      <c r="D7" s="13">
        <v>906</v>
      </c>
      <c r="E7" s="2">
        <v>835</v>
      </c>
      <c r="F7" s="2">
        <v>734</v>
      </c>
      <c r="G7" s="2">
        <v>715</v>
      </c>
      <c r="H7" s="2">
        <v>825</v>
      </c>
      <c r="I7" s="2">
        <v>845</v>
      </c>
      <c r="J7" s="2">
        <v>756</v>
      </c>
      <c r="K7" s="2">
        <v>739</v>
      </c>
      <c r="L7" s="2">
        <v>915</v>
      </c>
      <c r="M7" s="2">
        <v>928</v>
      </c>
      <c r="N7" s="5">
        <f t="shared" si="0"/>
        <v>10139</v>
      </c>
    </row>
    <row r="8" spans="1:14" ht="14.25" customHeight="1" x14ac:dyDescent="0.2">
      <c r="A8" s="2" t="s">
        <v>24</v>
      </c>
      <c r="B8" s="10">
        <v>246</v>
      </c>
      <c r="C8" s="9">
        <v>254</v>
      </c>
      <c r="D8" s="13">
        <v>196</v>
      </c>
      <c r="E8" s="2">
        <v>173</v>
      </c>
      <c r="F8" s="2">
        <v>169</v>
      </c>
      <c r="G8" s="2">
        <v>193</v>
      </c>
      <c r="H8" s="2">
        <v>158</v>
      </c>
      <c r="I8" s="2">
        <v>167</v>
      </c>
      <c r="J8" s="2">
        <v>153</v>
      </c>
      <c r="K8" s="2">
        <v>169</v>
      </c>
      <c r="L8" s="2">
        <v>161</v>
      </c>
      <c r="M8" s="2">
        <v>149</v>
      </c>
      <c r="N8" s="5">
        <f t="shared" si="0"/>
        <v>2188</v>
      </c>
    </row>
    <row r="9" spans="1:14" ht="14.25" customHeight="1" x14ac:dyDescent="0.2">
      <c r="A9" s="2" t="s">
        <v>17</v>
      </c>
      <c r="B9" s="10">
        <v>159</v>
      </c>
      <c r="C9" s="9">
        <v>210</v>
      </c>
      <c r="D9" s="13">
        <v>170</v>
      </c>
      <c r="E9" s="2">
        <v>1922</v>
      </c>
      <c r="F9" s="2">
        <v>169</v>
      </c>
      <c r="G9" s="2">
        <v>231</v>
      </c>
      <c r="H9" s="2">
        <v>274</v>
      </c>
      <c r="I9" s="2">
        <v>267</v>
      </c>
      <c r="J9" s="2">
        <v>230</v>
      </c>
      <c r="K9" s="2">
        <v>217</v>
      </c>
      <c r="L9" s="2">
        <v>207</v>
      </c>
      <c r="M9" s="2">
        <v>164</v>
      </c>
      <c r="N9" s="5">
        <f t="shared" si="0"/>
        <v>4220</v>
      </c>
    </row>
    <row r="10" spans="1:14" ht="14.25" customHeight="1" x14ac:dyDescent="0.2">
      <c r="A10" s="2" t="s">
        <v>18</v>
      </c>
      <c r="B10" s="11">
        <v>38</v>
      </c>
      <c r="C10" s="9">
        <v>45</v>
      </c>
      <c r="D10" s="13">
        <v>42</v>
      </c>
      <c r="E10" s="2">
        <v>17</v>
      </c>
      <c r="F10" s="2">
        <v>24</v>
      </c>
      <c r="G10" s="2">
        <v>42</v>
      </c>
      <c r="H10" s="2">
        <v>34</v>
      </c>
      <c r="I10" s="2">
        <v>16</v>
      </c>
      <c r="J10" s="2">
        <v>13</v>
      </c>
      <c r="K10" s="2">
        <v>36</v>
      </c>
      <c r="L10" s="2">
        <v>32</v>
      </c>
      <c r="M10" s="2">
        <v>32</v>
      </c>
      <c r="N10" s="5">
        <f t="shared" si="0"/>
        <v>371</v>
      </c>
    </row>
    <row r="11" spans="1:14" ht="14.25" customHeight="1" x14ac:dyDescent="0.2">
      <c r="A11" s="5" t="s">
        <v>14</v>
      </c>
      <c r="B11" s="6">
        <f t="shared" ref="B11:M11" si="1">SUM(B3:B10)</f>
        <v>4245</v>
      </c>
      <c r="C11" s="5">
        <f t="shared" si="1"/>
        <v>4029</v>
      </c>
      <c r="D11" s="8">
        <f t="shared" si="1"/>
        <v>3922</v>
      </c>
      <c r="E11" s="5">
        <f t="shared" si="1"/>
        <v>5399</v>
      </c>
      <c r="F11" s="5">
        <f t="shared" si="1"/>
        <v>3385</v>
      </c>
      <c r="G11" s="5">
        <f t="shared" si="1"/>
        <v>3511</v>
      </c>
      <c r="H11" s="5">
        <f t="shared" si="1"/>
        <v>3814</v>
      </c>
      <c r="I11" s="5">
        <f t="shared" si="1"/>
        <v>3921</v>
      </c>
      <c r="J11" s="5">
        <f t="shared" si="1"/>
        <v>3472</v>
      </c>
      <c r="K11" s="5">
        <f t="shared" si="1"/>
        <v>3525</v>
      </c>
      <c r="L11" s="5">
        <f t="shared" si="1"/>
        <v>3518</v>
      </c>
      <c r="M11" s="5">
        <f t="shared" si="1"/>
        <v>3590</v>
      </c>
      <c r="N11" s="5">
        <f>SUM(B11:M11)</f>
        <v>46331</v>
      </c>
    </row>
    <row r="12" spans="1:14" ht="14.25" customHeight="1" x14ac:dyDescent="0.2">
      <c r="A12" s="6"/>
      <c r="B12" s="7"/>
      <c r="C12" s="5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</row>
    <row r="13" spans="1:14" ht="14.25" customHeight="1" x14ac:dyDescent="0.2">
      <c r="A13" s="3" t="s">
        <v>16</v>
      </c>
      <c r="B13" s="12" t="s">
        <v>1</v>
      </c>
      <c r="C13" s="4" t="s">
        <v>3</v>
      </c>
      <c r="D13" s="14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J13" s="4" t="s">
        <v>10</v>
      </c>
      <c r="K13" s="4" t="s">
        <v>11</v>
      </c>
      <c r="L13" s="4" t="s">
        <v>12</v>
      </c>
      <c r="M13" s="4" t="s">
        <v>13</v>
      </c>
      <c r="N13" s="5" t="s">
        <v>0</v>
      </c>
    </row>
    <row r="14" spans="1:14" ht="14.25" customHeight="1" x14ac:dyDescent="0.2">
      <c r="A14" s="2" t="s">
        <v>25</v>
      </c>
      <c r="B14" s="11">
        <v>1761</v>
      </c>
      <c r="C14" s="9">
        <v>2064</v>
      </c>
      <c r="D14" s="13">
        <v>2216</v>
      </c>
      <c r="E14" s="2">
        <v>1865</v>
      </c>
      <c r="F14" s="2">
        <v>1762</v>
      </c>
      <c r="G14" s="2">
        <v>2595</v>
      </c>
      <c r="H14" s="2">
        <v>2212</v>
      </c>
      <c r="I14" s="2">
        <v>2331</v>
      </c>
      <c r="J14" s="2">
        <v>1784</v>
      </c>
      <c r="K14" s="2">
        <v>2047</v>
      </c>
      <c r="L14" s="2">
        <v>2333</v>
      </c>
      <c r="M14" s="2">
        <v>1853</v>
      </c>
      <c r="N14" s="5">
        <f>SUM(B14:M14)</f>
        <v>24823</v>
      </c>
    </row>
    <row r="15" spans="1:14" ht="14.25" customHeight="1" x14ac:dyDescent="0.2">
      <c r="A15" s="2" t="s">
        <v>26</v>
      </c>
      <c r="B15" s="11">
        <v>296</v>
      </c>
      <c r="C15" s="9">
        <v>243</v>
      </c>
      <c r="D15" s="13">
        <v>270</v>
      </c>
      <c r="E15" s="2">
        <v>234</v>
      </c>
      <c r="F15" s="2">
        <v>216</v>
      </c>
      <c r="G15" s="2">
        <v>364</v>
      </c>
      <c r="H15" s="2">
        <v>306</v>
      </c>
      <c r="I15" s="2">
        <v>278</v>
      </c>
      <c r="J15" s="2">
        <v>210</v>
      </c>
      <c r="K15" s="2">
        <v>227</v>
      </c>
      <c r="L15" s="2">
        <v>262</v>
      </c>
      <c r="M15" s="2">
        <v>186</v>
      </c>
      <c r="N15" s="5">
        <f t="shared" ref="N15:N27" si="2">SUM(B15:M15)</f>
        <v>3092</v>
      </c>
    </row>
    <row r="16" spans="1:14" ht="14.25" customHeight="1" x14ac:dyDescent="0.2">
      <c r="A16" s="2" t="s">
        <v>27</v>
      </c>
      <c r="B16" s="11">
        <v>174</v>
      </c>
      <c r="C16" s="9">
        <v>180</v>
      </c>
      <c r="D16" s="13">
        <v>206</v>
      </c>
      <c r="E16" s="2">
        <v>180</v>
      </c>
      <c r="F16" s="2">
        <v>153</v>
      </c>
      <c r="G16" s="2">
        <v>281</v>
      </c>
      <c r="H16" s="2">
        <v>243</v>
      </c>
      <c r="I16" s="2">
        <v>218</v>
      </c>
      <c r="J16" s="2">
        <v>174</v>
      </c>
      <c r="K16" s="2">
        <v>127</v>
      </c>
      <c r="L16" s="2">
        <v>168</v>
      </c>
      <c r="M16" s="2">
        <v>190</v>
      </c>
      <c r="N16" s="5">
        <f t="shared" si="2"/>
        <v>2294</v>
      </c>
    </row>
    <row r="17" spans="1:14" ht="14.25" customHeight="1" x14ac:dyDescent="0.2">
      <c r="A17" s="2" t="s">
        <v>28</v>
      </c>
      <c r="B17" s="11">
        <v>25</v>
      </c>
      <c r="C17" s="9">
        <v>15</v>
      </c>
      <c r="D17" s="13">
        <v>17</v>
      </c>
      <c r="E17" s="2">
        <v>21</v>
      </c>
      <c r="F17" s="2">
        <v>24</v>
      </c>
      <c r="G17" s="2">
        <v>30</v>
      </c>
      <c r="H17" s="2">
        <v>25</v>
      </c>
      <c r="I17" s="2">
        <v>22</v>
      </c>
      <c r="J17" s="2">
        <v>7</v>
      </c>
      <c r="K17" s="2">
        <v>12</v>
      </c>
      <c r="L17" s="2">
        <v>22</v>
      </c>
      <c r="M17" s="2">
        <v>17</v>
      </c>
      <c r="N17" s="5">
        <f t="shared" si="2"/>
        <v>237</v>
      </c>
    </row>
    <row r="18" spans="1:14" ht="14.25" customHeight="1" x14ac:dyDescent="0.2">
      <c r="A18" s="2" t="s">
        <v>29</v>
      </c>
      <c r="B18" s="11">
        <v>38</v>
      </c>
      <c r="C18" s="9">
        <v>43</v>
      </c>
      <c r="D18" s="13">
        <v>40</v>
      </c>
      <c r="E18" s="2">
        <v>34</v>
      </c>
      <c r="F18" s="2">
        <v>60</v>
      </c>
      <c r="G18" s="2">
        <v>42</v>
      </c>
      <c r="H18" s="2">
        <v>47</v>
      </c>
      <c r="I18" s="2">
        <v>65</v>
      </c>
      <c r="J18" s="2">
        <v>34</v>
      </c>
      <c r="K18" s="2">
        <v>43</v>
      </c>
      <c r="L18" s="2">
        <v>50</v>
      </c>
      <c r="M18" s="2">
        <v>62</v>
      </c>
      <c r="N18" s="5">
        <f t="shared" si="2"/>
        <v>558</v>
      </c>
    </row>
    <row r="19" spans="1:14" ht="14.25" customHeight="1" x14ac:dyDescent="0.2">
      <c r="A19" s="2" t="s">
        <v>30</v>
      </c>
      <c r="B19" s="11">
        <v>0</v>
      </c>
      <c r="C19" s="9">
        <v>0</v>
      </c>
      <c r="D19" s="13">
        <v>0</v>
      </c>
      <c r="E19" s="2">
        <v>1</v>
      </c>
      <c r="F19" s="2">
        <v>1</v>
      </c>
      <c r="G19" s="2">
        <v>4</v>
      </c>
      <c r="H19" s="2">
        <v>1</v>
      </c>
      <c r="I19" s="2">
        <v>11</v>
      </c>
      <c r="J19" s="2">
        <v>2</v>
      </c>
      <c r="K19" s="2">
        <v>0</v>
      </c>
      <c r="L19" s="2">
        <v>0</v>
      </c>
      <c r="M19" s="2">
        <v>1</v>
      </c>
      <c r="N19" s="5">
        <f t="shared" si="2"/>
        <v>21</v>
      </c>
    </row>
    <row r="20" spans="1:14" ht="14.25" customHeight="1" x14ac:dyDescent="0.2">
      <c r="A20" s="2" t="s">
        <v>31</v>
      </c>
      <c r="B20" s="11">
        <v>2</v>
      </c>
      <c r="C20" s="9">
        <v>1</v>
      </c>
      <c r="D20" s="13">
        <v>1</v>
      </c>
      <c r="E20" s="2">
        <v>2</v>
      </c>
      <c r="F20" s="2">
        <v>1</v>
      </c>
      <c r="G20" s="2">
        <v>5</v>
      </c>
      <c r="H20" s="2">
        <v>4</v>
      </c>
      <c r="I20" s="2">
        <v>5</v>
      </c>
      <c r="J20" s="2">
        <v>2</v>
      </c>
      <c r="K20" s="2">
        <v>1</v>
      </c>
      <c r="L20" s="2">
        <v>2</v>
      </c>
      <c r="M20" s="2">
        <v>5</v>
      </c>
      <c r="N20" s="5">
        <f t="shared" si="2"/>
        <v>31</v>
      </c>
    </row>
    <row r="21" spans="1:14" ht="14.25" customHeight="1" x14ac:dyDescent="0.2">
      <c r="A21" s="2" t="s">
        <v>32</v>
      </c>
      <c r="B21" s="11">
        <v>0</v>
      </c>
      <c r="C21" s="2">
        <v>0</v>
      </c>
      <c r="D21" s="13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5">
        <f t="shared" si="2"/>
        <v>0</v>
      </c>
    </row>
    <row r="22" spans="1:14" ht="14.25" customHeight="1" x14ac:dyDescent="0.2">
      <c r="A22" s="2" t="s">
        <v>33</v>
      </c>
      <c r="B22" s="11">
        <v>178</v>
      </c>
      <c r="C22" s="9">
        <v>78</v>
      </c>
      <c r="D22" s="13">
        <v>144</v>
      </c>
      <c r="E22" s="2">
        <v>140</v>
      </c>
      <c r="F22" s="2">
        <v>130</v>
      </c>
      <c r="G22" s="2">
        <v>148</v>
      </c>
      <c r="H22" s="2">
        <v>154</v>
      </c>
      <c r="I22" s="2">
        <v>220</v>
      </c>
      <c r="J22" s="2">
        <v>155</v>
      </c>
      <c r="K22" s="2">
        <v>176</v>
      </c>
      <c r="L22" s="2">
        <v>193</v>
      </c>
      <c r="M22" s="2">
        <v>231</v>
      </c>
      <c r="N22" s="5">
        <f t="shared" si="2"/>
        <v>1947</v>
      </c>
    </row>
    <row r="23" spans="1:14" ht="14.25" customHeight="1" x14ac:dyDescent="0.2">
      <c r="A23" s="2" t="s">
        <v>34</v>
      </c>
      <c r="B23" s="11">
        <v>0</v>
      </c>
      <c r="C23" s="9">
        <v>0</v>
      </c>
      <c r="D23" s="13">
        <v>1</v>
      </c>
      <c r="E23" s="2">
        <v>1</v>
      </c>
      <c r="F23" s="2">
        <v>4</v>
      </c>
      <c r="G23" s="2">
        <v>2</v>
      </c>
      <c r="H23" s="2">
        <v>4</v>
      </c>
      <c r="I23" s="2">
        <v>10</v>
      </c>
      <c r="J23" s="2">
        <v>3</v>
      </c>
      <c r="K23" s="2">
        <v>0</v>
      </c>
      <c r="L23" s="2">
        <v>5</v>
      </c>
      <c r="M23" s="2">
        <v>0</v>
      </c>
      <c r="N23" s="5">
        <f t="shared" si="2"/>
        <v>30</v>
      </c>
    </row>
    <row r="24" spans="1:14" ht="14.25" customHeight="1" x14ac:dyDescent="0.2">
      <c r="A24" s="2" t="s">
        <v>35</v>
      </c>
      <c r="B24" s="11">
        <v>0</v>
      </c>
      <c r="C24" s="2">
        <v>0</v>
      </c>
      <c r="D24" s="13">
        <v>0</v>
      </c>
      <c r="E24" s="2">
        <v>1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5">
        <f t="shared" si="2"/>
        <v>1</v>
      </c>
    </row>
    <row r="25" spans="1:14" ht="14.25" customHeight="1" x14ac:dyDescent="0.2">
      <c r="A25" s="2" t="s">
        <v>36</v>
      </c>
      <c r="B25" s="11">
        <v>0</v>
      </c>
      <c r="C25" s="2">
        <v>0</v>
      </c>
      <c r="D25" s="13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5">
        <f t="shared" si="2"/>
        <v>0</v>
      </c>
    </row>
    <row r="26" spans="1:14" ht="14.25" customHeight="1" x14ac:dyDescent="0.2">
      <c r="A26" s="2" t="s">
        <v>17</v>
      </c>
      <c r="B26" s="11">
        <v>1</v>
      </c>
      <c r="C26" s="9">
        <v>5</v>
      </c>
      <c r="D26" s="13">
        <v>0</v>
      </c>
      <c r="E26" s="2">
        <v>3</v>
      </c>
      <c r="F26" s="2">
        <v>1</v>
      </c>
      <c r="G26" s="2">
        <v>6</v>
      </c>
      <c r="H26" s="2">
        <v>2</v>
      </c>
      <c r="I26" s="2">
        <v>7</v>
      </c>
      <c r="J26" s="2">
        <v>2</v>
      </c>
      <c r="K26" s="2">
        <v>3</v>
      </c>
      <c r="L26" s="2">
        <v>3</v>
      </c>
      <c r="M26" s="2">
        <v>0</v>
      </c>
      <c r="N26" s="5">
        <f t="shared" si="2"/>
        <v>33</v>
      </c>
    </row>
    <row r="27" spans="1:14" ht="14.25" customHeight="1" x14ac:dyDescent="0.2">
      <c r="A27" s="2" t="s">
        <v>18</v>
      </c>
      <c r="B27" s="11">
        <v>7</v>
      </c>
      <c r="C27" s="2">
        <v>11</v>
      </c>
      <c r="D27" s="13">
        <v>12</v>
      </c>
      <c r="E27" s="2">
        <v>16</v>
      </c>
      <c r="F27" s="2">
        <v>15</v>
      </c>
      <c r="G27" s="2">
        <v>11</v>
      </c>
      <c r="H27" s="2">
        <v>18</v>
      </c>
      <c r="I27" s="2">
        <v>10</v>
      </c>
      <c r="J27" s="2">
        <v>4</v>
      </c>
      <c r="K27" s="2">
        <v>8</v>
      </c>
      <c r="L27" s="2">
        <v>12</v>
      </c>
      <c r="M27" s="2">
        <v>6</v>
      </c>
      <c r="N27" s="5">
        <f t="shared" si="2"/>
        <v>130</v>
      </c>
    </row>
    <row r="28" spans="1:14" ht="14.25" customHeight="1" x14ac:dyDescent="0.2">
      <c r="A28" s="5" t="s">
        <v>15</v>
      </c>
      <c r="B28" s="6">
        <f t="shared" ref="B28:N28" si="3">SUM(B14:B27)</f>
        <v>2482</v>
      </c>
      <c r="C28" s="5">
        <f t="shared" si="3"/>
        <v>2640</v>
      </c>
      <c r="D28" s="8">
        <f t="shared" si="3"/>
        <v>2907</v>
      </c>
      <c r="E28" s="5">
        <f t="shared" si="3"/>
        <v>2498</v>
      </c>
      <c r="F28" s="5">
        <f t="shared" si="3"/>
        <v>2367</v>
      </c>
      <c r="G28" s="5">
        <f t="shared" si="3"/>
        <v>3488</v>
      </c>
      <c r="H28" s="5">
        <f t="shared" si="3"/>
        <v>3016</v>
      </c>
      <c r="I28" s="5">
        <f t="shared" si="3"/>
        <v>3177</v>
      </c>
      <c r="J28" s="5">
        <f t="shared" si="3"/>
        <v>2377</v>
      </c>
      <c r="K28" s="5">
        <f t="shared" si="3"/>
        <v>2644</v>
      </c>
      <c r="L28" s="5">
        <f t="shared" si="3"/>
        <v>3050</v>
      </c>
      <c r="M28" s="5">
        <f t="shared" si="3"/>
        <v>2551</v>
      </c>
      <c r="N28" s="5">
        <f t="shared" si="3"/>
        <v>33197</v>
      </c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Gina Rae</cp:lastModifiedBy>
  <cp:lastPrinted>2017-06-12T14:41:29Z</cp:lastPrinted>
  <dcterms:created xsi:type="dcterms:W3CDTF">2009-01-06T16:31:45Z</dcterms:created>
  <dcterms:modified xsi:type="dcterms:W3CDTF">2025-01-02T15:27:09Z</dcterms:modified>
</cp:coreProperties>
</file>