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CDFFC7F3-E813-48BA-AFA6-2709B150E4A0}" xr6:coauthVersionLast="47" xr6:coauthVersionMax="47" xr10:uidLastSave="{00000000-0000-0000-0000-000000000000}"/>
  <bookViews>
    <workbookView xWindow="210" yWindow="7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K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<sst xmlns="http://schemas.openxmlformats.org/spreadsheetml/2006/main" count="53" uniqueCount="38">
  <si>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</si>
  <si>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</si>
  <si>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</si>
  <si>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</si>
  <si>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</si>
  <si>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</si>
  <si>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</si>
  <si>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</si>
  <si>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</si>
  <si>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</si>
  <si>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</si>
  <si>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</si>
  <si>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</si>
  <si>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</si>
  <si>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</si>
  <si>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</si>
  <si>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</si>
  <si>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</si>
  <si>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</si>
  <si>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</si>
  <si>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</si>
  <si>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</si>
  <si>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</si>
  <si>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</si>
  <si>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</si>
  <si>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</si>
  <si>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</si>
  <si>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</si>
  <si>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</si>
  <si>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</si>
  <si>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</si>
  <si>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</si>
  <si>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</si>
  <si>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</si>
  <si>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</si>
  <si>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</si>
  <si>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</si>
  <si>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Washburn 2025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</si>
</sst>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693</v>
      </c>
      <c r="C3" s="2">
        <v>550</v>
      </c>
      <c r="D3" s="2">
        <v>638</v>
      </c>
      <c r="E3" s="2">
        <v>578</v>
      </c>
      <c r="F3" s="9">
        <v>608</v>
      </c>
      <c r="G3" s="2">
        <v>617</v>
      </c>
      <c r="H3" s="2">
        <v>581</v>
      </c>
      <c r="I3" s="2">
        <v>646</v>
      </c>
      <c r="J3" s="2">
        <v>655</v>
      </c>
      <c r="K3" s="2">
        <v>655</v>
      </c>
      <c r="L3" s="2">
        <v>564</v>
      </c>
      <c r="M3" s="2">
        <v>589</v>
      </c>
      <c r="N3" s="5">
        <f>SUM(B3:M3)</f>
        <v>7374</v>
      </c>
    </row>
    <row r="4" spans="1:14" ht="14.25" customHeight="1" x14ac:dyDescent="0.2">
      <c r="A4" s="2" t="s">
        <v>21</v>
      </c>
      <c r="B4" s="2">
        <v>340</v>
      </c>
      <c r="C4" s="2">
        <v>309</v>
      </c>
      <c r="D4" s="2">
        <v>325</v>
      </c>
      <c r="E4" s="2">
        <v>295</v>
      </c>
      <c r="F4" s="9">
        <v>266</v>
      </c>
      <c r="G4" s="2">
        <v>290</v>
      </c>
      <c r="H4" s="2">
        <v>293</v>
      </c>
      <c r="I4" s="2">
        <v>329</v>
      </c>
      <c r="J4" s="2">
        <v>308</v>
      </c>
      <c r="K4" s="2">
        <v>335</v>
      </c>
      <c r="L4" s="2">
        <v>271</v>
      </c>
      <c r="M4" s="2">
        <v>279</v>
      </c>
      <c r="N4" s="5">
        <f t="shared" ref="N4:N10" si="0">SUM(B4:M4)</f>
        <v>3640</v>
      </c>
    </row>
    <row r="5" spans="1:14" ht="14.25" customHeight="1" x14ac:dyDescent="0.2">
      <c r="A5" s="2" t="s">
        <v>20</v>
      </c>
      <c r="B5" s="2">
        <v>56</v>
      </c>
      <c r="C5" s="2">
        <v>55</v>
      </c>
      <c r="D5" s="2">
        <v>61</v>
      </c>
      <c r="E5" s="2">
        <v>44</v>
      </c>
      <c r="F5" s="2">
        <v>36</v>
      </c>
      <c r="G5" s="2">
        <v>54</v>
      </c>
      <c r="H5" s="2">
        <v>44</v>
      </c>
      <c r="I5" s="2">
        <v>70</v>
      </c>
      <c r="J5" s="2">
        <v>46</v>
      </c>
      <c r="K5" s="2">
        <v>28</v>
      </c>
      <c r="L5" s="2">
        <v>45</v>
      </c>
      <c r="M5" s="2">
        <v>42</v>
      </c>
      <c r="N5" s="5">
        <f t="shared" si="0"/>
        <v>581</v>
      </c>
    </row>
    <row r="6" spans="1:14" ht="14.25" customHeight="1" x14ac:dyDescent="0.2">
      <c r="A6" s="2" t="s">
        <v>22</v>
      </c>
      <c r="B6" s="2">
        <v>26</v>
      </c>
      <c r="C6" s="2">
        <v>14</v>
      </c>
      <c r="D6" s="2">
        <v>3</v>
      </c>
      <c r="E6" s="2">
        <v>6</v>
      </c>
      <c r="F6" s="2">
        <v>11</v>
      </c>
      <c r="G6" s="2">
        <v>23</v>
      </c>
      <c r="H6" s="2">
        <v>8</v>
      </c>
      <c r="I6" s="2">
        <v>15</v>
      </c>
      <c r="J6" s="2">
        <v>17</v>
      </c>
      <c r="K6" s="2">
        <v>6</v>
      </c>
      <c r="L6" s="2">
        <v>16</v>
      </c>
      <c r="M6" s="2">
        <v>8</v>
      </c>
      <c r="N6" s="5">
        <f t="shared" si="0"/>
        <v>153</v>
      </c>
    </row>
    <row r="7" spans="1:14" ht="14.25" customHeight="1" x14ac:dyDescent="0.2">
      <c r="A7" s="2" t="s">
        <v>23</v>
      </c>
      <c r="B7" s="2">
        <v>295</v>
      </c>
      <c r="C7" s="2">
        <v>185</v>
      </c>
      <c r="D7" s="2">
        <v>230</v>
      </c>
      <c r="E7" s="2">
        <v>231</v>
      </c>
      <c r="F7" s="2">
        <v>241</v>
      </c>
      <c r="G7" s="2">
        <v>261</v>
      </c>
      <c r="H7" s="2">
        <v>293</v>
      </c>
      <c r="I7" s="2">
        <v>276</v>
      </c>
      <c r="J7" s="2">
        <v>243</v>
      </c>
      <c r="K7" s="2">
        <v>288</v>
      </c>
      <c r="L7" s="2">
        <v>278</v>
      </c>
      <c r="M7" s="2">
        <v>321</v>
      </c>
      <c r="N7" s="5">
        <f t="shared" si="0"/>
        <v>3142</v>
      </c>
    </row>
    <row r="8" spans="1:14" ht="14.25" customHeight="1" x14ac:dyDescent="0.2">
      <c r="A8" s="2" t="s">
        <v>24</v>
      </c>
      <c r="B8" s="2">
        <v>13</v>
      </c>
      <c r="C8" s="2">
        <v>18</v>
      </c>
      <c r="D8" s="2">
        <v>20</v>
      </c>
      <c r="E8" s="2">
        <v>24</v>
      </c>
      <c r="F8" s="2">
        <v>23</v>
      </c>
      <c r="G8" s="2">
        <v>23</v>
      </c>
      <c r="H8" s="2">
        <v>16</v>
      </c>
      <c r="I8" s="2">
        <v>27</v>
      </c>
      <c r="J8" s="2">
        <v>17</v>
      </c>
      <c r="K8" s="2">
        <v>11</v>
      </c>
      <c r="L8" s="2">
        <v>12</v>
      </c>
      <c r="M8" s="2">
        <v>18</v>
      </c>
      <c r="N8" s="5">
        <f t="shared" si="0"/>
        <v>222</v>
      </c>
    </row>
    <row r="9" spans="1:14" ht="14.25" customHeight="1" x14ac:dyDescent="0.2">
      <c r="A9" s="2" t="s">
        <v>17</v>
      </c>
      <c r="B9" s="2">
        <v>13</v>
      </c>
      <c r="C9" s="2">
        <v>7</v>
      </c>
      <c r="D9" s="2">
        <v>16</v>
      </c>
      <c r="E9" s="2">
        <v>19</v>
      </c>
      <c r="F9" s="2">
        <v>0</v>
      </c>
      <c r="G9" s="2">
        <v>26</v>
      </c>
      <c r="H9" s="2">
        <v>14</v>
      </c>
      <c r="I9" s="2">
        <v>14</v>
      </c>
      <c r="J9" s="2">
        <v>8</v>
      </c>
      <c r="K9" s="2">
        <v>8</v>
      </c>
      <c r="L9" s="2">
        <v>5</v>
      </c>
      <c r="M9" s="2">
        <v>13</v>
      </c>
      <c r="N9" s="5">
        <f t="shared" si="0"/>
        <v>143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6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5">
        <f t="shared" si="0"/>
        <v>6</v>
      </c>
    </row>
    <row r="11" spans="1:14" ht="14.25" customHeight="1" x14ac:dyDescent="0.2">
      <c r="A11" s="5" t="s">
        <v>14</v>
      </c>
      <c r="B11" s="5">
        <f t="shared" ref="B11:M11" si="1">SUM(B3:B10)</f>
        <v>1436</v>
      </c>
      <c r="C11" s="5">
        <f t="shared" si="1"/>
        <v>1138</v>
      </c>
      <c r="D11" s="5">
        <f t="shared" si="1"/>
        <v>1293</v>
      </c>
      <c r="E11" s="5">
        <f t="shared" si="1"/>
        <v>1197</v>
      </c>
      <c r="F11" s="5">
        <f t="shared" si="1"/>
        <v>1191</v>
      </c>
      <c r="G11" s="5">
        <f t="shared" si="1"/>
        <v>1294</v>
      </c>
      <c r="H11" s="5">
        <f t="shared" si="1"/>
        <v>1249</v>
      </c>
      <c r="I11" s="5">
        <f t="shared" si="1"/>
        <v>1377</v>
      </c>
      <c r="J11" s="5">
        <f t="shared" si="1"/>
        <v>1294</v>
      </c>
      <c r="K11" s="5">
        <f t="shared" si="1"/>
        <v>1331</v>
      </c>
      <c r="L11" s="5">
        <f t="shared" si="1"/>
        <v>1191</v>
      </c>
      <c r="M11" s="5">
        <f t="shared" si="1"/>
        <v>1270</v>
      </c>
      <c r="N11" s="5">
        <f>SUM(B11:M11)</f>
        <v>15261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453</v>
      </c>
      <c r="C14" s="2">
        <v>332</v>
      </c>
      <c r="D14" s="2">
        <v>408</v>
      </c>
      <c r="E14" s="2">
        <v>370</v>
      </c>
      <c r="F14" s="2">
        <v>370</v>
      </c>
      <c r="G14" s="2">
        <v>452</v>
      </c>
      <c r="H14" s="2">
        <v>595</v>
      </c>
      <c r="I14" s="2">
        <v>545</v>
      </c>
      <c r="J14" s="2">
        <v>405</v>
      </c>
      <c r="K14" s="2">
        <v>634</v>
      </c>
      <c r="L14" s="2">
        <v>490</v>
      </c>
      <c r="M14" s="2">
        <v>430</v>
      </c>
      <c r="N14" s="5">
        <f>SUM(B14:M14)</f>
        <v>5484</v>
      </c>
    </row>
    <row r="15" spans="1:14" ht="14.25" customHeight="1" x14ac:dyDescent="0.2">
      <c r="A15" s="2" t="s">
        <v>26</v>
      </c>
      <c r="B15" s="2">
        <v>279</v>
      </c>
      <c r="C15" s="2">
        <v>129</v>
      </c>
      <c r="D15" s="2">
        <v>225</v>
      </c>
      <c r="E15" s="2">
        <v>162</v>
      </c>
      <c r="F15" s="2">
        <v>174</v>
      </c>
      <c r="G15" s="2">
        <v>236</v>
      </c>
      <c r="H15" s="2">
        <v>213</v>
      </c>
      <c r="I15" s="2">
        <v>261</v>
      </c>
      <c r="J15" s="2">
        <v>171</v>
      </c>
      <c r="K15" s="2">
        <v>236</v>
      </c>
      <c r="L15" s="2">
        <v>152</v>
      </c>
      <c r="M15" s="2">
        <v>110</v>
      </c>
      <c r="N15" s="5">
        <f t="shared" ref="N15:N27" si="2">SUM(B15:M15)</f>
        <v>2348</v>
      </c>
    </row>
    <row r="16" spans="1:14" ht="14.25" customHeight="1" x14ac:dyDescent="0.2">
      <c r="A16" s="2" t="s">
        <v>27</v>
      </c>
      <c r="B16" s="2">
        <v>46</v>
      </c>
      <c r="C16" s="2">
        <v>36</v>
      </c>
      <c r="D16" s="2">
        <v>39</v>
      </c>
      <c r="E16" s="2">
        <v>22</v>
      </c>
      <c r="F16" s="2">
        <v>31</v>
      </c>
      <c r="G16" s="2">
        <v>57</v>
      </c>
      <c r="H16" s="2">
        <v>48</v>
      </c>
      <c r="I16" s="2">
        <v>50</v>
      </c>
      <c r="J16" s="2">
        <v>45</v>
      </c>
      <c r="K16" s="2">
        <v>38</v>
      </c>
      <c r="L16" s="2">
        <v>31</v>
      </c>
      <c r="M16" s="2">
        <v>31</v>
      </c>
      <c r="N16" s="5">
        <f t="shared" si="2"/>
        <v>474</v>
      </c>
    </row>
    <row r="17" spans="1:14" ht="14.25" customHeight="1" x14ac:dyDescent="0.2">
      <c r="A17" s="2" t="s">
        <v>28</v>
      </c>
      <c r="B17" s="2">
        <v>5</v>
      </c>
      <c r="C17" s="2">
        <v>4</v>
      </c>
      <c r="D17" s="2">
        <v>6</v>
      </c>
      <c r="E17" s="2">
        <v>1</v>
      </c>
      <c r="F17" s="2">
        <v>1</v>
      </c>
      <c r="G17" s="2">
        <v>2</v>
      </c>
      <c r="H17" s="2">
        <v>2</v>
      </c>
      <c r="I17" s="2">
        <v>2</v>
      </c>
      <c r="J17" s="2">
        <v>2</v>
      </c>
      <c r="K17" s="2">
        <v>2</v>
      </c>
      <c r="L17" s="2">
        <v>0</v>
      </c>
      <c r="M17" s="2">
        <v>5</v>
      </c>
      <c r="N17" s="5">
        <f t="shared" si="2"/>
        <v>32</v>
      </c>
    </row>
    <row r="18" spans="1:14" ht="14.25" customHeight="1" x14ac:dyDescent="0.2">
      <c r="A18" s="2" t="s">
        <v>29</v>
      </c>
      <c r="B18" s="2">
        <v>23</v>
      </c>
      <c r="C18" s="2">
        <v>17</v>
      </c>
      <c r="D18" s="2">
        <v>15</v>
      </c>
      <c r="E18" s="2">
        <v>7</v>
      </c>
      <c r="F18" s="2">
        <v>11</v>
      </c>
      <c r="G18" s="2">
        <v>6</v>
      </c>
      <c r="H18" s="2">
        <v>11</v>
      </c>
      <c r="I18" s="2">
        <v>23</v>
      </c>
      <c r="J18" s="2">
        <v>14</v>
      </c>
      <c r="K18" s="2">
        <v>9</v>
      </c>
      <c r="L18" s="2">
        <v>8</v>
      </c>
      <c r="M18" s="2">
        <v>7</v>
      </c>
      <c r="N18" s="5">
        <f t="shared" si="2"/>
        <v>151</v>
      </c>
    </row>
    <row r="19" spans="1:14" ht="14.25" customHeight="1" x14ac:dyDescent="0.2">
      <c r="A19" s="2" t="s">
        <v>30</v>
      </c>
      <c r="B19" s="2">
        <v>0</v>
      </c>
      <c r="C19" s="2">
        <v>3</v>
      </c>
      <c r="D19" s="2">
        <v>4</v>
      </c>
      <c r="E19" s="2">
        <v>1</v>
      </c>
      <c r="F19" s="2">
        <v>4</v>
      </c>
      <c r="G19" s="2">
        <v>7</v>
      </c>
      <c r="H19" s="2">
        <v>3</v>
      </c>
      <c r="I19" s="2">
        <v>4</v>
      </c>
      <c r="J19" s="2">
        <v>0</v>
      </c>
      <c r="K19" s="2">
        <v>1</v>
      </c>
      <c r="L19" s="2">
        <v>0</v>
      </c>
      <c r="M19" s="2">
        <v>2</v>
      </c>
      <c r="N19" s="5">
        <f t="shared" si="2"/>
        <v>29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84</v>
      </c>
      <c r="C22" s="2">
        <v>41</v>
      </c>
      <c r="D22" s="2">
        <v>82</v>
      </c>
      <c r="E22" s="2">
        <v>70</v>
      </c>
      <c r="F22" s="2">
        <v>69</v>
      </c>
      <c r="G22" s="2">
        <v>87</v>
      </c>
      <c r="H22" s="2">
        <v>99</v>
      </c>
      <c r="I22" s="2">
        <v>101</v>
      </c>
      <c r="J22" s="2">
        <v>59</v>
      </c>
      <c r="K22" s="2">
        <v>69</v>
      </c>
      <c r="L22" s="2">
        <v>67</v>
      </c>
      <c r="M22" s="2">
        <v>96</v>
      </c>
      <c r="N22" s="5">
        <f t="shared" si="2"/>
        <v>924</v>
      </c>
    </row>
    <row r="23" spans="1:14" ht="14.25" customHeight="1" x14ac:dyDescent="0.2">
      <c r="A23" s="2" t="s">
        <v>34</v>
      </c>
      <c r="B23" s="2">
        <v>1</v>
      </c>
      <c r="C23" s="2">
        <v>1</v>
      </c>
      <c r="D23" s="2">
        <v>4</v>
      </c>
      <c r="E23" s="2">
        <v>0</v>
      </c>
      <c r="F23" s="2">
        <v>1</v>
      </c>
      <c r="G23" s="2">
        <v>2</v>
      </c>
      <c r="H23" s="2">
        <v>1</v>
      </c>
      <c r="I23" s="2">
        <v>3</v>
      </c>
      <c r="J23" s="2">
        <v>0</v>
      </c>
      <c r="K23" s="2">
        <v>6</v>
      </c>
      <c r="L23" s="2">
        <v>2</v>
      </c>
      <c r="M23" s="2">
        <v>5</v>
      </c>
      <c r="N23" s="5">
        <f t="shared" si="2"/>
        <v>26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0</v>
      </c>
      <c r="N27" s="5">
        <f t="shared" si="2"/>
        <v>2</v>
      </c>
    </row>
    <row r="28" spans="1:14" ht="14.25" customHeight="1" x14ac:dyDescent="0.2">
      <c r="A28" s="5" t="s">
        <v>15</v>
      </c>
      <c r="B28" s="5">
        <f t="shared" ref="B28:N28" si="3">SUM(B14:B27)</f>
        <v>891</v>
      </c>
      <c r="C28" s="5">
        <f t="shared" si="3"/>
        <v>563</v>
      </c>
      <c r="D28" s="5">
        <f t="shared" si="3"/>
        <v>783</v>
      </c>
      <c r="E28" s="5">
        <f t="shared" si="3"/>
        <v>633</v>
      </c>
      <c r="F28" s="5">
        <f t="shared" si="3"/>
        <v>661</v>
      </c>
      <c r="G28" s="5">
        <f t="shared" si="3"/>
        <v>849</v>
      </c>
      <c r="H28" s="5">
        <f t="shared" si="3"/>
        <v>973</v>
      </c>
      <c r="I28" s="5">
        <f t="shared" si="3"/>
        <v>989</v>
      </c>
      <c r="J28" s="5">
        <f t="shared" si="3"/>
        <v>697</v>
      </c>
      <c r="K28" s="5">
        <f t="shared" si="3"/>
        <v>996</v>
      </c>
      <c r="L28" s="5">
        <f t="shared" si="3"/>
        <v>750</v>
      </c>
      <c r="M28" s="5">
        <f t="shared" si="3"/>
        <v>686</v>
      </c>
      <c r="N28" s="5">
        <f t="shared" si="3"/>
        <v>9471</v>
      </c>
    </row>
    <row r="29" spans="1:14" x14ac:dyDescent="0.2">
      <c r="B29" s="1">
        <f t="shared" ref="B29:I29" si="4">SUM(B11+B28)</f>
        <v>2327</v>
      </c>
      <c r="C29" s="1">
        <f t="shared" si="4"/>
        <v>1701</v>
      </c>
      <c r="D29" s="1">
        <f t="shared" si="4"/>
        <v>2076</v>
      </c>
      <c r="E29" s="1">
        <f t="shared" si="4"/>
        <v>1830</v>
      </c>
      <c r="F29" s="1">
        <f t="shared" si="4"/>
        <v>1852</v>
      </c>
      <c r="G29" s="1">
        <f t="shared" si="4"/>
        <v>2143</v>
      </c>
      <c r="H29" s="1">
        <f t="shared" si="4"/>
        <v>2222</v>
      </c>
      <c r="I29" s="1">
        <f t="shared" si="4"/>
        <v>2366</v>
      </c>
      <c r="J29" s="1">
        <f>SUM(J11+J28)</f>
        <v>1991</v>
      </c>
      <c r="K29" s="1">
        <f t="shared" ref="K29:N29" si="5">SUM(K11+K28)</f>
        <v>2327</v>
      </c>
      <c r="L29" s="1">
        <f t="shared" si="5"/>
        <v>1941</v>
      </c>
      <c r="M29" s="1">
        <f t="shared" si="5"/>
        <v>1956</v>
      </c>
      <c r="N29" s="1">
        <f t="shared" si="5"/>
        <v>24732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2026-01-06T15:56:35Z</dcterms:modified>
</cp:coreProperties>
</file>